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30" activeTab="9"/>
  </bookViews>
  <sheets>
    <sheet name="目录  " sheetId="23" r:id="rId1"/>
    <sheet name="空运美国海外仓操作收费标准" sheetId="71" r:id="rId2"/>
    <sheet name="美西空派快线" sheetId="62" r:id="rId3"/>
    <sheet name="美西空派经济线" sheetId="63" r:id="rId4"/>
    <sheet name="空派带电经济线" sheetId="64" r:id="rId5"/>
    <sheet name="空卡快线" sheetId="67" r:id="rId6"/>
    <sheet name="航班表" sheetId="70" r:id="rId7"/>
    <sheet name="发货注意事项和理赔方案" sheetId="42" r:id="rId8"/>
    <sheet name="出货需知" sheetId="13" r:id="rId9"/>
    <sheet name="高税率产品" sheetId="65" r:id="rId10"/>
    <sheet name="发票装箱单模版" sheetId="15"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15" authorId="0">
      <text>
        <r>
          <rPr>
            <sz val="9"/>
            <rFont val="宋体"/>
            <charset val="134"/>
          </rPr>
          <t>Administrator:
1.无品牌
2.境内自主品牌
3.境内收购品牌
4.境外品牌(贴牌生产)
5.境外品牌(其他)</t>
        </r>
      </text>
    </comment>
    <comment ref="N15" authorId="0">
      <text>
        <r>
          <rPr>
            <sz val="9"/>
            <rFont val="宋体"/>
            <charset val="134"/>
          </rPr>
          <t>Administrator:
如果美国清关时发现编码与货不符的情况，我们会更改为正确的海关编码，以确保我们BOND的安全性，降底柜子的查验率；请确认贵司提供的海关编码是否正确，清关时会根据贵司提供的资料进行操作，如因为编码错误查验后所产生的费用、责任自行承担！</t>
        </r>
      </text>
    </comment>
  </commentList>
</comments>
</file>

<file path=xl/sharedStrings.xml><?xml version="1.0" encoding="utf-8"?>
<sst xmlns="http://schemas.openxmlformats.org/spreadsheetml/2006/main" count="1196" uniqueCount="1032">
  <si>
    <t>类别</t>
  </si>
  <si>
    <t>渠道类型</t>
  </si>
  <si>
    <t>进入价格</t>
  </si>
  <si>
    <t>渠道说明</t>
  </si>
  <si>
    <t>最新动态</t>
  </si>
  <si>
    <t>美线空运</t>
  </si>
  <si>
    <t>美西空派快线</t>
  </si>
  <si>
    <t>美西空派经济线</t>
  </si>
  <si>
    <t>空派带电经济线</t>
  </si>
  <si>
    <t>空卡快线</t>
  </si>
  <si>
    <t>发货必读：美国海外仓操作收费标准</t>
  </si>
  <si>
    <t>操作费项目</t>
  </si>
  <si>
    <t>海外仓</t>
  </si>
  <si>
    <r>
      <rPr>
        <b/>
        <sz val="20"/>
        <color rgb="FFFFFFFF"/>
        <rFont val="微软雅黑"/>
        <charset val="134"/>
      </rPr>
      <t>注释</t>
    </r>
    <r>
      <rPr>
        <b/>
        <sz val="18"/>
        <color theme="0"/>
        <rFont val="微软雅黑"/>
        <charset val="134"/>
      </rPr>
      <t>（请预留1-5个工作日的作业时间）</t>
    </r>
  </si>
  <si>
    <t>备注</t>
  </si>
  <si>
    <t>拦截费</t>
  </si>
  <si>
    <t>$220/票起</t>
  </si>
  <si>
    <t>已提货需要拦截操作的</t>
  </si>
  <si>
    <t>按需要收取</t>
  </si>
  <si>
    <t>贴标费</t>
  </si>
  <si>
    <t>$2/PCS</t>
  </si>
  <si>
    <t>外箱标费和产品小标费；FBA标1箱2张，UPS/fedex 1箱1张，托盘标1托4张；开箱换产品小标，需要收取产品小标和开箱操作费</t>
  </si>
  <si>
    <t>分拣费</t>
  </si>
  <si>
    <t>$3/箱</t>
  </si>
  <si>
    <t>单票单个SKU；整票不收取；分批出仓，按出仓次数，出n次收n次</t>
  </si>
  <si>
    <t>额外分拣费</t>
  </si>
  <si>
    <t>$5/箱</t>
  </si>
  <si>
    <t>额外分拣费说明：
如一票货物200箱  
第一次出10箱  
分拣费：$5*200箱=$1000
第二次出15箱  
分拣费：$5*190箱=$950
以此类推</t>
  </si>
  <si>
    <t>每箱留仓货物须贴2张箱唛---留仓标签和分货标签。至少贴2面，1面1张。
未按要求下单/贴标的货物，在美国段操作时将额外收取5$/箱分拣费</t>
  </si>
  <si>
    <t>开箱操作费</t>
  </si>
  <si>
    <t>按箱计费；开箱换产品小标,需要收取产品小标和开箱操作费</t>
  </si>
  <si>
    <t>换箱服务费</t>
  </si>
  <si>
    <t>$15/箱</t>
  </si>
  <si>
    <t>按箱计费</t>
  </si>
  <si>
    <t>清点费</t>
  </si>
  <si>
    <t>$0.8/pcs</t>
  </si>
  <si>
    <t>按产品个数计费</t>
  </si>
  <si>
    <t>拍照费</t>
  </si>
  <si>
    <t>$5/张</t>
  </si>
  <si>
    <t>按拍照张数计费</t>
  </si>
  <si>
    <t>拍视频费</t>
  </si>
  <si>
    <t>$5/条</t>
  </si>
  <si>
    <t>按视频条数计费，无特殊要求</t>
  </si>
  <si>
    <t>特殊打托费</t>
  </si>
  <si>
    <t>$30/板</t>
  </si>
  <si>
    <t>按客户的要求进行打托</t>
  </si>
  <si>
    <t>自提费</t>
  </si>
  <si>
    <t>$15/托</t>
  </si>
  <si>
    <t>不足一个托按一个托计费，低消$50/票</t>
  </si>
  <si>
    <t>在海外仓自提时收取</t>
  </si>
  <si>
    <t>仓储费</t>
  </si>
  <si>
    <t>免费</t>
  </si>
  <si>
    <t>库龄＜3天</t>
  </si>
  <si>
    <t>按需要收取
（计算标准：从入仓当天开始算，截止至收到完整指令的第3个工作日）</t>
  </si>
  <si>
    <t>$ 0.3/KG/天</t>
  </si>
  <si>
    <t>3天≤库龄＜7天</t>
  </si>
  <si>
    <t>$0.4/KG/天</t>
  </si>
  <si>
    <t>7天≤库龄</t>
  </si>
  <si>
    <t>本着双方负责原则，仓库不提供为客户产品进行“质检，验货，开箱查货，组装产品”等类似服务。
最终解释权归我司所有！</t>
  </si>
  <si>
    <t>地区</t>
  </si>
  <si>
    <t>11-20KGS</t>
  </si>
  <si>
    <t>21-70KGS</t>
  </si>
  <si>
    <t>71-100KGS</t>
  </si>
  <si>
    <t>101KGS+</t>
  </si>
  <si>
    <t>301KGS+</t>
  </si>
  <si>
    <t>时效/延误赔偿</t>
  </si>
  <si>
    <t>美西8-9开头邮编
快递派</t>
  </si>
  <si>
    <t>已入仓且确认计费重的第二个工作日起算
3-5个工作日提取
6个工作日未提取
退1.0元/KG/每工作日运费退完止
提单查验,及周六/日国内外法定假期不计算在内
不接带电产品。
如需指定派送UPS/FEDEX派送，单价+1/KG</t>
  </si>
  <si>
    <t>美中4-7开头邮编
快递派</t>
  </si>
  <si>
    <t>美东0-3开头邮编
快递派</t>
  </si>
  <si>
    <t>最多分泡50%（超长货不分泡）泡货优惠：1:167以下泡货表价-2/KG（以实际出货为准）
重货优惠：单票实重大于101KG+：1:250以上重货表价-2/KG，1:300以上重货表价-3/KG，1:500以上重货表价-4/KG（重货优惠以实际出货为准）</t>
  </si>
  <si>
    <t>材积：长*宽*高CM/6000 单件不够10kg按10kg计费
可交深圳总仓、福永、广州、金华仓，交上海仓调货费+1。</t>
  </si>
  <si>
    <t>附加费
（以下附加费需要叠加）</t>
  </si>
  <si>
    <t>1：尺寸限制</t>
  </si>
  <si>
    <t>最长边不超118cm，单件实重不超22kg，外围长不超260cm（外围长=2个最短边相加*2+最长边）</t>
  </si>
  <si>
    <t>2：地址限制</t>
  </si>
  <si>
    <t>不接收邮箱BOX,军方地址,不接收邮编：006-009 PUERTO RICO AND VIRGIN LSLANDS 波多黎各、维尔京群岛，966-969 HAWAIIAND GUAM 夏威夷、关岛  995-999 ALASKA 阿拉斯加等</t>
  </si>
  <si>
    <t>3：超长超重费</t>
  </si>
  <si>
    <r>
      <rPr>
        <sz val="16"/>
        <color rgb="FF000000"/>
        <rFont val="新宋体"/>
        <charset val="134"/>
      </rPr>
      <t>最长边超118cm或第二长边超73cm或外围长超260cm，</t>
    </r>
    <r>
      <rPr>
        <b/>
        <sz val="16"/>
        <color rgb="FFFF0000"/>
        <rFont val="新宋体"/>
        <charset val="134"/>
      </rPr>
      <t>加180元/件。单件实重超22kg，加180元/件。（超长超重需叠加）</t>
    </r>
  </si>
  <si>
    <t>4：异形包装费</t>
  </si>
  <si>
    <r>
      <rPr>
        <sz val="16"/>
        <color rgb="FF000000"/>
        <rFont val="新宋体"/>
        <charset val="134"/>
      </rPr>
      <t>单边超200cm但不到270cm；围长超300cm但不到410cm；单件超40Kg但不到64Kg；木箱、木架、航空箱包装，</t>
    </r>
    <r>
      <rPr>
        <b/>
        <sz val="16"/>
        <color rgb="FFFF0000"/>
        <rFont val="新宋体"/>
        <charset val="134"/>
      </rPr>
      <t>收异形包装费360/件（与超长超重叠加）</t>
    </r>
  </si>
  <si>
    <t>5：非FBA</t>
  </si>
  <si>
    <r>
      <rPr>
        <b/>
        <sz val="16"/>
        <color rgb="FFFF0000"/>
        <rFont val="新宋体"/>
        <charset val="134"/>
      </rPr>
      <t>非FBA地址+1/KG，</t>
    </r>
    <r>
      <rPr>
        <sz val="16"/>
        <rFont val="新宋体"/>
        <charset val="134"/>
      </rPr>
      <t>注意查询是否偏远，</t>
    </r>
    <r>
      <rPr>
        <b/>
        <sz val="16"/>
        <color rgb="FFFF0000"/>
        <rFont val="新宋体"/>
        <charset val="134"/>
      </rPr>
      <t>偏远地址+RMB30/件，超偏远地址+RMB40/件</t>
    </r>
    <r>
      <rPr>
        <sz val="16"/>
        <rFont val="新宋体"/>
        <charset val="134"/>
      </rPr>
      <t>（与非FBA附加费叠加），单票超450KG，默认为多个单号</t>
    </r>
  </si>
  <si>
    <t>6：产品限制</t>
  </si>
  <si>
    <r>
      <rPr>
        <sz val="16"/>
        <color rgb="FF000000"/>
        <rFont val="新宋体"/>
        <charset val="134"/>
      </rPr>
      <t>不接带电，不接仿牌及其他违禁品。我司查出</t>
    </r>
    <r>
      <rPr>
        <sz val="16"/>
        <color rgb="FFFF0000"/>
        <rFont val="新宋体"/>
        <charset val="134"/>
      </rPr>
      <t>带电冲货罚款5000元起、我司未查出的，到了机场查出的按照机场总费用支付、和其他连带责任。</t>
    </r>
    <r>
      <rPr>
        <sz val="16"/>
        <color rgb="FF000000"/>
        <rFont val="新宋体"/>
        <charset val="134"/>
      </rPr>
      <t xml:space="preserve">
不接医疗、反倾销、纯遥控器.</t>
    </r>
  </si>
  <si>
    <t>7：报关费</t>
  </si>
  <si>
    <t>报关费350元/票（报关件木制品需客户提供商检），报关口岸单询（一般贸易报关350/票 一达通报关500/票）</t>
  </si>
  <si>
    <t>8：超值申报费</t>
  </si>
  <si>
    <t>总价值除总重量超30美金/kg单询附加费，如未支付超值申报费，如遇海关查验所产生的一切费用客户自行承担），如客户瞒报所导致的关税及其他杂费客户自行承担</t>
  </si>
  <si>
    <t>9：木制品、家具（含健身床）</t>
  </si>
  <si>
    <t>附加费+1  且需做出口商检，商检费最低600元一票</t>
  </si>
  <si>
    <t>10：磁检</t>
  </si>
  <si>
    <r>
      <rPr>
        <sz val="16"/>
        <color rgb="FF000000"/>
        <rFont val="新宋体"/>
        <charset val="134"/>
      </rPr>
      <t xml:space="preserve">附加费+1  低消180一票
</t>
    </r>
    <r>
      <rPr>
        <sz val="14"/>
        <color rgb="FFFF0000"/>
        <rFont val="新宋体"/>
        <charset val="134"/>
      </rPr>
      <t>（空卡磁检费+500/票，木箱、航空箱、托盘等包装的货，客户如确认不带磁需提供保函，机场查出带磁，磁检费实报实销。）</t>
    </r>
  </si>
  <si>
    <t>11：续页费</t>
  </si>
  <si>
    <t>单票品名超5个，加收60元/页。</t>
  </si>
  <si>
    <t>12：产品附加费</t>
  </si>
  <si>
    <t>配套酒精棉需提供非危鉴定报告
礼品袋、、横格笔记本、空气净化器、FDA类产品、按摩器、摄像头、测距仪、滤芯（含活性炭且不外露）等加1/KG
纺织品（含服装、箱包等）、墨镜附加费加2/KG
儿童玩具类、产品配套太阳能板、汽车配件、刀具（刃长不超8cm）、成人用品（不带液体）、部分钢铝制品（提供商品编码确认）等加3/KG
假发、镜片（带度数）等加5/KG</t>
  </si>
  <si>
    <t>13：包装要求</t>
  </si>
  <si>
    <r>
      <rPr>
        <sz val="16"/>
        <color rgb="FF000000"/>
        <rFont val="新宋体"/>
        <charset val="134"/>
      </rPr>
      <t>只接纸箱规则包装，不接</t>
    </r>
    <r>
      <rPr>
        <sz val="16"/>
        <color rgb="FFFF0000"/>
        <rFont val="新宋体"/>
        <charset val="134"/>
      </rPr>
      <t>麻布袋</t>
    </r>
    <r>
      <rPr>
        <sz val="16"/>
        <color rgb="FF000000"/>
        <rFont val="新宋体"/>
        <charset val="134"/>
      </rPr>
      <t>外包装，</t>
    </r>
    <r>
      <rPr>
        <sz val="16"/>
        <color rgb="FFFF0000"/>
        <rFont val="新宋体"/>
        <charset val="134"/>
      </rPr>
      <t>玻璃、陶瓷等易碎品请做好包装，如有破损，我司不承担责任</t>
    </r>
  </si>
  <si>
    <t>14：关税</t>
  </si>
  <si>
    <t>双清含税</t>
  </si>
  <si>
    <t>15：赔偿标准</t>
  </si>
  <si>
    <t>提取前丢失按箱单申报价值，最高不超过40元/KG，不退运费。提取后丢失以快递公司开查索赔为准，不退运费</t>
  </si>
  <si>
    <t>16：增值赔偿服务</t>
  </si>
  <si>
    <t>出货前确认按单价加5/KG，赔偿时可按退运费</t>
  </si>
  <si>
    <t>17：退仓</t>
  </si>
  <si>
    <t>退仓操作费，仓储费实报实销，空仓费实报实销，最低收费150元一票</t>
  </si>
  <si>
    <t>18：签收单</t>
  </si>
  <si>
    <t>手签单UPS/联邦签收单40人民币/件，不保证申请成功，没申请到不收费</t>
  </si>
  <si>
    <t>19.更改地址</t>
  </si>
  <si>
    <t>25美金/件预收（最后以实际账单*10%手续费，多退少补）不成功不收费</t>
  </si>
  <si>
    <t>20：特别说明</t>
  </si>
  <si>
    <t>如因产品涉及反倾销、认证、侵权、不符合目的国进口要求，瞒报，漏报等情况，相关费用和责任由发件人承担</t>
  </si>
  <si>
    <t>21：仓储费</t>
  </si>
  <si>
    <t>入海外仓当天起算，免3天仓租，超3天收取0.3美元/KG/天，超7天后收取0.4美元/KG/天</t>
  </si>
  <si>
    <t>22：超品名</t>
  </si>
  <si>
    <t>单票品名超5个加30元/个，单票品名限10个以内</t>
  </si>
  <si>
    <t>交货须知</t>
  </si>
  <si>
    <t>1.空运货交货，按照公司收款制度执行。</t>
  </si>
  <si>
    <t>2.贵重货物建议购买保险</t>
  </si>
  <si>
    <t>3.遇不可抗力（自然灾害，地震，暴乱等）导致货物滞缓，不正常运输，可按行业规则理赔</t>
  </si>
  <si>
    <t>已入仓且确认计费重的第二个工作日起算
5-7个工作日提取
8个工作日
未提取退1.0元/KG/每工作日运费退完止
提单查验,及周六/日国内外法定假期不计算在内
不接带电
如需指定派送UPS/FEDEX派送，单价+1/KG</t>
  </si>
  <si>
    <r>
      <rPr>
        <sz val="16"/>
        <color rgb="FF000000"/>
        <rFont val="新宋体"/>
        <charset val="134"/>
      </rPr>
      <t>不接带电，不接仿牌及其他违禁品。</t>
    </r>
    <r>
      <rPr>
        <sz val="16"/>
        <color rgb="FFFF0000"/>
        <rFont val="新宋体"/>
        <charset val="134"/>
      </rPr>
      <t>我司查出带电冲货罚款5000元起、我司未查出的，到了机场查出的按照机场总费用支付、和其他连带责任。</t>
    </r>
    <r>
      <rPr>
        <sz val="16"/>
        <color rgb="FF000000"/>
        <rFont val="新宋体"/>
        <charset val="134"/>
      </rPr>
      <t xml:space="preserve">
不接医疗、反倾销、纯遥控器、手机/平板等高货值产品</t>
    </r>
  </si>
  <si>
    <t>350一票（一般贸易报关350/票 一达通报关500/票）</t>
  </si>
  <si>
    <t>11：产品附加费</t>
  </si>
  <si>
    <t>12：续页费</t>
  </si>
  <si>
    <t>101KG+</t>
  </si>
  <si>
    <t>已入仓且确认计费重的第二个工作日起算
5-7个工作日提取
8个工作日
未提取退1.0元/KG/每工作日
运费退完止
提单查验,及周六/日国内外法定假期不计算在内
如需指定派送UPS/FEDEX派送，单价+1/KG</t>
  </si>
  <si>
    <r>
      <rPr>
        <b/>
        <sz val="16"/>
        <color rgb="FFFF0000"/>
        <rFont val="宋体"/>
        <charset val="134"/>
      </rPr>
      <t>最多分泡50%（超长货不分泡）</t>
    </r>
    <r>
      <rPr>
        <b/>
        <sz val="16"/>
        <rFont val="宋体"/>
        <charset val="134"/>
      </rPr>
      <t xml:space="preserve">
材积：长*宽*高CM/6000 单件不够10kg按10kg计费</t>
    </r>
  </si>
  <si>
    <t>可交深圳总仓、福永、广州、金华仓，交上海仓调货费+1。</t>
  </si>
  <si>
    <r>
      <rPr>
        <sz val="16"/>
        <color rgb="FF000000"/>
        <rFont val="新宋体"/>
        <charset val="134"/>
      </rPr>
      <t>接带电但</t>
    </r>
    <r>
      <rPr>
        <b/>
        <sz val="16"/>
        <color rgb="FFFF0000"/>
        <rFont val="新宋体"/>
        <charset val="134"/>
      </rPr>
      <t>功率不能超100WH</t>
    </r>
    <r>
      <rPr>
        <sz val="16"/>
        <color rgb="FF000000"/>
        <rFont val="新宋体"/>
        <charset val="134"/>
      </rPr>
      <t>，不接仿牌及其他违禁品。冲货罚款5000元起。
不接医疗、婴儿用品、反倾销、纯玻璃制品、电路板、纯遥控器、手机/平板/手表等高货值产品</t>
    </r>
  </si>
  <si>
    <t>可接配套木制品，加1/KG，且需做商检，商检最低600/票</t>
  </si>
  <si>
    <t>带磁不收磁检费</t>
  </si>
  <si>
    <t>配套酒精棉需提供非危鉴定报告
礼品袋、、横格笔记本、空气净化器、FDA类产品、按摩器、摄像头、测距仪、滤芯（含活性炭且不外露）等加1/KG
纺织品（含服装、箱包等）、墨镜附加费加2/KG
笔、儿童玩具类、产品配套太阳能板、汽车配件、刀具（刃长不超8cm）、成人用品（不带液体）、部分钢铝制品（提供商品编码确认）等加3/KG
假发、镜片（带度数）等加5/KG</t>
  </si>
  <si>
    <t>UPS/联邦签收单40人民币/件，不保证申请成功，没申请到不收费</t>
  </si>
  <si>
    <t>21：超品名</t>
  </si>
  <si>
    <t>空卡快线（可接托盘/木箱货/航空箱）带电货单独询价</t>
  </si>
  <si>
    <t>价格单询</t>
  </si>
  <si>
    <t>空卡不分泡，报价已含泡重优惠</t>
  </si>
  <si>
    <t>托盘标准尺寸：长1.2米*宽1米*高1.6米，不足一个托盘按一个托盘计费，最多2CBM一个托盘
可交深圳总仓、福永、广州、金华仓，交上海仓调货费+1。</t>
  </si>
  <si>
    <t>长不能超2米，宽不能超1.2米，高不能超1.6米</t>
  </si>
  <si>
    <t>3：垫板费</t>
  </si>
  <si>
    <t>单托超450KG加垫板费，0.5/KG</t>
  </si>
  <si>
    <t>4：超长费</t>
  </si>
  <si>
    <t>长1.2米，宽1.0米，高1.6米，长宽高超任何尺寸，另加80USD/托或额外加一个托盘计费，二者取大</t>
  </si>
  <si>
    <t>5：国外派送超重费</t>
  </si>
  <si>
    <t>单托超400KG以上额外加一个托盘的费用，单板超重不提供卸货服务，收件人自卸货</t>
  </si>
  <si>
    <t>6：住宅费</t>
  </si>
  <si>
    <t>住宅费100USD</t>
  </si>
  <si>
    <t>7：产品限制</t>
  </si>
  <si>
    <t>不接带电，不接仿牌及其他违禁品。带电冲货罚款2000元起。
不接医疗、婴儿用品、反倾销、笔类、纯玻璃制品、电路板、纯遥控器、手机/平板/手表等高货值产品</t>
  </si>
  <si>
    <t>8：报关费</t>
  </si>
  <si>
    <t>350RMB/票（一般贸易报关350/票 一达通报关500/票）</t>
  </si>
  <si>
    <t>9：超值申报费</t>
  </si>
  <si>
    <t>10：木制品</t>
  </si>
  <si>
    <t>木制品+1/KG 且需做商检，商检最低+600/票</t>
  </si>
  <si>
    <t>11：磁检</t>
  </si>
  <si>
    <t>磁检费+500/票，一般电子产品会转动是带马达电机或会发出声音都需磁检，例如摄像头、皂液器、榨汁机、耳机等）
木箱、航空箱、托盘等包装的货，客户如确认不带磁需提供保函，机场查出带磁，磁检费实报实销。</t>
  </si>
  <si>
    <t>不得超托盘底座边长，超过则每条边加3cm计费
入仓发现木箱/托盘包装有损坏需要加固/置换包装的，最低加400RMB/票
玻璃、陶瓷等易碎品请做好包装，如有破损，我司不承担责任</t>
  </si>
  <si>
    <t>普货双清含税。如高关税的货，表价-2RMB/KG，客户自付</t>
  </si>
  <si>
    <t>15：退仓</t>
  </si>
  <si>
    <t>16：签收单</t>
  </si>
  <si>
    <t>签收后提供POD</t>
  </si>
  <si>
    <t>17：更改地址</t>
  </si>
  <si>
    <t>多出派送费部分实报实销</t>
  </si>
  <si>
    <t>18：特别说明</t>
  </si>
  <si>
    <t>1.如因产品涉及反倾销、认证、侵权、不符合目的国进口要求，瞒报，漏报等情况，相关费用和责任由发件人承担
2.无时效延误赔偿
3.总价值除总重量超15-30美金/kg加2元/kg，如未支付超值申报费，如遇海关查验所产生的一切费用客户自行承担（总价值除总重量申报超30美金不接），如客户瞒报所导致的关税及其他杂费客户自行承担</t>
  </si>
  <si>
    <t>19：仓储费</t>
  </si>
  <si>
    <t>20：超品名</t>
  </si>
  <si>
    <t>尾端卡车额外收费标准
（以下附加费需要叠加）</t>
  </si>
  <si>
    <t>1：邮件预约</t>
  </si>
  <si>
    <t>15美元 / 车次(需在航班落地美国之前，提前告知空运部具体预约细节，且不得改变。如在美国提取发车后才告知需要预约，加收20美元/车次）</t>
  </si>
  <si>
    <t>2：电话联系</t>
  </si>
  <si>
    <t>20美元 / 车次(需在货物进海外仓，卡车提取之前，告知空运部具体预约细节，且不得改变。如出现电话空号、无人接听，导致无法及时派送或者空跑等情况，所产生相关费用向发货人收取，实报实销。)</t>
  </si>
  <si>
    <t>3：拍照 or 短视频</t>
  </si>
  <si>
    <t>5美元/1张或1段</t>
  </si>
  <si>
    <t>4：卡车尾板费用</t>
  </si>
  <si>
    <t>150美元（仅限能用尾板的货型。无法用尾板车的货需收货人自行安排卸货。）</t>
  </si>
  <si>
    <t>5：节假日提派</t>
  </si>
  <si>
    <t>125-370美元(必须在发车前告知空运部)</t>
  </si>
  <si>
    <t>6：地址改派</t>
  </si>
  <si>
    <t>400美元</t>
  </si>
  <si>
    <t>7：空跑费</t>
  </si>
  <si>
    <t>实报实销</t>
  </si>
  <si>
    <t>8：因联系不上收货人
无法派送</t>
  </si>
  <si>
    <t>仓储费实报实销</t>
  </si>
  <si>
    <t>1.托盘/木箱交货，按照公司收款制度执行，出账单即付款。</t>
  </si>
  <si>
    <t>航班表</t>
  </si>
  <si>
    <t>入仓时间→</t>
  </si>
  <si>
    <t>星期一</t>
  </si>
  <si>
    <t>星期二</t>
  </si>
  <si>
    <t>星期三</t>
  </si>
  <si>
    <t>星期四</t>
  </si>
  <si>
    <t>星期五</t>
  </si>
  <si>
    <t>星期六</t>
  </si>
  <si>
    <r>
      <rPr>
        <b/>
        <sz val="16"/>
        <rFont val="宋体"/>
        <charset val="134"/>
      </rPr>
      <t>周四飞</t>
    </r>
    <r>
      <rPr>
        <b/>
        <sz val="10"/>
        <rFont val="宋体"/>
        <charset val="134"/>
      </rPr>
      <t>（预计）</t>
    </r>
  </si>
  <si>
    <r>
      <rPr>
        <b/>
        <sz val="16"/>
        <rFont val="宋体"/>
        <charset val="134"/>
      </rPr>
      <t>周五飞</t>
    </r>
    <r>
      <rPr>
        <b/>
        <sz val="10"/>
        <rFont val="宋体"/>
        <charset val="134"/>
      </rPr>
      <t>（预计）</t>
    </r>
  </si>
  <si>
    <r>
      <rPr>
        <b/>
        <sz val="16"/>
        <rFont val="宋体"/>
        <charset val="134"/>
      </rPr>
      <t>周六飞</t>
    </r>
    <r>
      <rPr>
        <b/>
        <sz val="10"/>
        <rFont val="宋体"/>
        <charset val="134"/>
      </rPr>
      <t>（预计）</t>
    </r>
  </si>
  <si>
    <r>
      <rPr>
        <b/>
        <sz val="16"/>
        <rFont val="宋体"/>
        <charset val="134"/>
      </rPr>
      <t>周日飞</t>
    </r>
    <r>
      <rPr>
        <b/>
        <sz val="10"/>
        <rFont val="宋体"/>
        <charset val="134"/>
      </rPr>
      <t>（预计）</t>
    </r>
  </si>
  <si>
    <r>
      <rPr>
        <b/>
        <sz val="16"/>
        <rFont val="宋体"/>
        <charset val="134"/>
      </rPr>
      <t>下周一飞</t>
    </r>
    <r>
      <rPr>
        <b/>
        <sz val="10"/>
        <rFont val="宋体"/>
        <charset val="134"/>
      </rPr>
      <t>（预计）</t>
    </r>
  </si>
  <si>
    <r>
      <rPr>
        <b/>
        <sz val="16"/>
        <rFont val="宋体"/>
        <charset val="134"/>
      </rPr>
      <t>下周二飞</t>
    </r>
    <r>
      <rPr>
        <b/>
        <sz val="10"/>
        <rFont val="宋体"/>
        <charset val="134"/>
      </rPr>
      <t>（预计）</t>
    </r>
  </si>
  <si>
    <t>美西空派经济线
美西空卡快线</t>
  </si>
  <si>
    <r>
      <rPr>
        <b/>
        <sz val="16"/>
        <rFont val="宋体"/>
        <charset val="134"/>
      </rPr>
      <t>下周三飞</t>
    </r>
    <r>
      <rPr>
        <b/>
        <sz val="10"/>
        <rFont val="宋体"/>
        <charset val="134"/>
      </rPr>
      <t>（预计）</t>
    </r>
  </si>
  <si>
    <r>
      <rPr>
        <b/>
        <sz val="16"/>
        <color rgb="FFFF6927"/>
        <rFont val="微软雅黑"/>
        <charset val="134"/>
      </rPr>
      <t>（以实际航班情况为准）</t>
    </r>
    <r>
      <rPr>
        <b/>
        <sz val="22"/>
        <color rgb="FFFF6927"/>
        <rFont val="微软雅黑"/>
        <charset val="134"/>
      </rPr>
      <t xml:space="preserve">
</t>
    </r>
    <r>
      <rPr>
        <b/>
        <sz val="26"/>
        <color rgb="FFFF6927"/>
        <rFont val="微软雅黑"/>
        <charset val="134"/>
      </rPr>
      <t>当天货满航班延第二天出 如果需求留仓可以提前沟通</t>
    </r>
  </si>
  <si>
    <t>注意事项</t>
  </si>
  <si>
    <t>1.不收 （1）非纸箱包装的货物;（2）外箱不规则包装！</t>
  </si>
  <si>
    <t>2.UPS/FEDEX派送时，如遇FBA/收货人拒收、无法投递等原因导致退件，货物可退回海外仓，但退件过程中产生的费用，我司将向发件人收取，如有退回货物要求重发的货物，运费单询。不收派送到阿拉斯加,夏威夷,波多黎各,关岛,及各岛屿的货物</t>
  </si>
  <si>
    <t>3.如产品有贴认证LOGO，或者如CE,蓝牙，HDMI,FDA,FCC.LACEY ACT, DOT( 不限于以上列举）等等认证得货物或者不符合美国进口要求的货物，发件人应于发货前提供相应授权书或者认证报告，如果由于品牌/认证等问题导致货物被海关暂时扣留甚至退运而产生额外费用，由发件人承担。</t>
  </si>
  <si>
    <t>4.请如实申报货物品名，如果由于发仿牌、冒牌和侵权产品被查扣，罚款等处罚由发件人承担，关且追加对我司不利赔偿，所有品名确认可以运输清关才可入仓，如有固定正确的清关编码和税率清关，请及时提供，我们会尽量参考，如不提供，需接受我们美国清关行提供的编码和税率。瞒报，谎报，除需承担上述费用以外还需罚款：5000元/次</t>
  </si>
  <si>
    <t>5.根据亚马逊仓规定，如单件重量超过15KG,在外箱贴上“Heavy package"(超重标签），如单件重量在22.5-30KG,在外箱贴上”Team Lift"标签，若亚马逊仓库因包装问题，标签问题产生拒收等原因，我司不承担任何责任，我司不再对包装做任何审核。</t>
  </si>
  <si>
    <t>6.如因货物品质及资料、包装等问题导致服务商或收件人拒收退回，我司不能保证100%接收到货物，且因此所产生的费用及责任等将由发货方承担。</t>
  </si>
  <si>
    <t>7 请选择正确的渠道下单，直送渠道不接受扣货，拆柜渠道如需扣货会产生扣货费，请单询客服</t>
  </si>
  <si>
    <t>出 货 需 知</t>
  </si>
  <si>
    <t>请不要低申报，低申报会导致海关查验，反倾销，扣货，延期，最低请按采购价值的65%</t>
  </si>
  <si>
    <t>请如实申报货物品名，所有品名确认可以运输清关才可入仓，如有固定正确的清关编码和税率清关，请及时提供，我们会尽量参考，如不提供，需接受我们国外清关行提供的编码和税率并如实交税。</t>
  </si>
  <si>
    <t>如果贵司的货物经常被查验，请一定看看是否您的货物低申报。如客户低申报我司有权改动申报价值以减少查验率。</t>
  </si>
  <si>
    <t>出货后不能更改发票，另外我司不接受为了降低关税客户自己找海关编码给我司，我司做事宗旨是：如实申报。如果客户不同意我司清关的HS CODE，请客户提供自己的进口商清关。</t>
  </si>
  <si>
    <t>目前美国海关税务已关注到亚马逊货物进口问题，如客户用我司名义进口清关，被海关扣货，我司尽力解决，可能客户需要提供支持性文件如产品链接，如海关不接受这种进口清关方式需要退运，产生的费用需要客户自行承担。</t>
  </si>
  <si>
    <t>产品和外箱都要贴产地 MADE in China，如果没贴，万一遇到国外查验，海关不仅要求补贴，还要收取贴标费和人工费，也耗费较多时间，以及耽误货期。</t>
  </si>
  <si>
    <t>出口报关：深圳各海关继续严查，严厉打击虚假贸易，严打虚报，高报，乱报错报的
海关近期将针对上述虚假贸易行为，进行整顿，具体的形式为：A:审核单票货物的每项品名的单价和总价，如果申报的单价，以及总价超过实际货物的正常价格范围，此票货物将被查验，如果发现高报价格属实，第一、二次经营单位被记过，第三次将直接移送缉私处理。
B:单票报关总金额超过10万美金的，将进入人工审核环节，不在进行计算机快速审核通道。
C:对于单票价格过高的单子，如果申报属实的，海关将要求经营单位提供此票货物相对应的增值税发票或银行往来货款证明。
对于打击虚假贸易，总署要求统一，但是各个海关对于高报价格的金额不相同，深圳海关审核要求5万美金，对于前期已经放行的有上述情况的货物，海关统计科将进行2次核查，如果核查结果有高报价格情况，也要做相对应的处理！
验发票要提供营业执照复印件盖公章，增值税发票原件，出口专用发票原件，增值税发票复印件盖公章，外贸合同，银行的收款水单，货物图片盖公章最好是彩色的，税务登记证也要提供（备注：上述5万美金说的是一个柜子申报超过5万美金就要提供发票和其他相关资料，不是单票申报超过5万美金才提供发票，所以通常一旦出货需要退税的就要准备发票及相关资料，以备海关验票使用）</t>
  </si>
  <si>
    <t>出货前一定要确认产品是否能正常出运，以免出运后发现问题退运产生巨大损失。做出口退税的客户报关归类要正确，以免被海关查到错误归类货物延期。出运前把所有要准备的资料都准备好，出运前请和销售确认好付款条件以免影响后续放货，送货。</t>
  </si>
  <si>
    <t>国外清关注意产品是否需要认证，是否侵权：A:商标，产权类，像蓝牙，UL，蓝牙类产品要有蓝牙证书，UL灯产品，要有UL证书，FCC,DOT等，FDA管制的产品需要有MEDICAL DEVICE ID(FDA):跟人体接触类产品。医疗器械类需要做FDA申报，有些产品不仅要FDA申报还需要FDA证书和FDA号码，如太阳镜，急救包，陶瓷制品，美容仪器，理疗产品等。动植物类产品需要卫生证书，证书是要真实的，不能是虚假的，如果是虚假，万一查验，有可能货物被没收，或者扣留，蓝牙证书有BQB,LOI。 B:申报金额不要太低，太低容易导致海关查验率增加，建议一般最少按真实价值的65%以上去申报。 C:品名申报真实无误，如因申报和实际有违背，发货人须承担一切责任。 D:不接受客户为了逃税找低税率错的税号给我司报关。反倾销的货物不接：不锈钢货架，太阳能类，带线条笔记本等。税率高的货物有服装鞋子包包，皮革制品，铅制产品。请及时确认税单。</t>
  </si>
  <si>
    <t>玩具类：玩具到美国清关都需要提供TESTING REPORT,产品要贴玩具的tracking label，另外还需要做CPC证书，这些资料齐了才能接货，如果没有，货物可能将会被没收或退运，请知悉。</t>
  </si>
  <si>
    <t>禁止入仓货物：《国际海运危险货物规则》和国家标准《危险货物品名表》所列的危险品；
目前，我司仓库不接收的货物品名如下（包括但不限于以下品名）：
1.爆炸品：炸药、雷管、火药、子弹、烟花、鞭炮等
2.易燃气体：打火机、打火机油、空气清新剂、摩丝（发胶、头发定型剂）、液化气、灭火器
3.易燃液体；油漆、酒精、白酒、胶黏剂、粘合剂、丙酮、汽油、柴油、天那水、胶水、油墨、定型水、指甲油、香水
4.易燃固体：火柴、硫磺、明胶、硝基、磷、镁、乒乓球、蜡烛
5.毒性物质：砷、尼古丁、氰化物、氰化钾、杀虫剂、农药
6.腐蚀品：硫酸、盐酸、氢氧化钠、氢氧化钾、水银、双氧水、电镀用溶液、蓄电池、清洗液、清洁水
7.杂类：安全气囊</t>
  </si>
  <si>
    <t>注意贴唛头</t>
  </si>
  <si>
    <t>空派单票超5CBM的客户不能准时交货要提前告知，以免浪费仓位造成亏舱费。</t>
  </si>
  <si>
    <t>亚马逊电商货物会因为亚马逊自身问题发生额外费用：如亚马逊爆仓货物在码头产生仓租柜租，提前提柜，亚马逊爆仓拒收货物产生返空费及超时卸货费。</t>
  </si>
  <si>
    <t>海关对管制类产品，如FDA产品放行时间比较晚，由此可能产生延误。</t>
  </si>
  <si>
    <t>注意货物追踪</t>
  </si>
  <si>
    <t>敏感货物清单</t>
  </si>
  <si>
    <t>一、</t>
  </si>
  <si>
    <t>反倾销货物</t>
  </si>
  <si>
    <t>反倾销货物明细，查询反倾销美国网址：</t>
  </si>
  <si>
    <t>https://www.usitc.gov/trade remedy/731 ad 701 cvd/investigations.htm</t>
  </si>
  <si>
    <t>美国对华反倾销产品</t>
  </si>
  <si>
    <t>贱金属及其制品--------钢钉、钢管、碳合金钢丝条、金属硅、金刚石锯片、不锈钢加压管、定尺碳素钢板、石油专用管材、冷轴碳钢、薄壁矩形钢管、熨衣架及部件、螺纹钢筋、弹簧垫圈、非封闭内置弹簧部件、不锈钢拉制深水槽、冷轧钢、无缝碳钢和合金钢标准管、管线管和压力管、圆锥滚子轴承、铸铁件、金属镁、镀锌板、重锻造手动工具（如斧子/撬杠/锤子/镐头）、钢制高压气瓶；</t>
  </si>
  <si>
    <t>化学产品--------己内酰胺（又称碳酸锂）、聚对苯二甲酸乙二酯膜片和条、聚乙烯醇、高锰酸钾、三聚氰胺、天然猪鬃油漆刷及刷头；</t>
  </si>
  <si>
    <t>杂项制品--------眼镜、动物皮毛、铅笔、回形针、别针、木制卧室家具、复合木地板、非晶硅织物、晶体硅光伏电池、小直径石墨电极；</t>
  </si>
  <si>
    <t>机械电气设备及部件--------滚球轴承、汽车挡风玻璃、刹车鼓与刹车转子；</t>
  </si>
  <si>
    <t>纸及纸制品--------铜版纸、格记录纸、薄绵纸、折叠礼品盒、皱纹纸、无涂层纸；</t>
  </si>
  <si>
    <t>纺织制品--------聚酯人造纤维、画布、编织电热毯；</t>
  </si>
  <si>
    <t>预制食品与饮料--------淹渍蘑菇罐头、柠檬酸与柠檬酸盐、华糖醇、冷冻的和罐装的暖水虾；</t>
  </si>
  <si>
    <t>塑料与橡胶制品--------复合编织袋、聚乙烯手提袋、新充气工程机械轮胎；</t>
  </si>
  <si>
    <t>矿石及矿物燃料--------钻石锯条及部件；</t>
  </si>
  <si>
    <t>家用电器--------彩色电视机、家用大型洗衣机；</t>
  </si>
  <si>
    <t>车船运输设备及部件--------自行车、手推车；</t>
  </si>
  <si>
    <t>建材与玻璃制品--------铝型材、双轴土工格栅、镁碳砖；</t>
  </si>
  <si>
    <t>蔬菜产品--------蜂蜜；</t>
  </si>
  <si>
    <t>二、</t>
  </si>
  <si>
    <t>有：骑行眼镜，3D眼镜，碗，勺子叉子，化妆刷，洗澡刷，电动牙刷，酒瓶，按摩器，厨房用品，蛋糕模型，性用品，温度计，醒酒器，丝瓜络（冲凉用），VR眼镜，杯子，游戏控制器，激光灯类，红外线类，粉刺针，不锈钢刀，烟灰缸，颜料</t>
  </si>
  <si>
    <t>1.陶瓷类产品：一切陶瓷制品，可能含铅，对人体有害。如陶瓷菩萨，陶瓷砖，陶瓷盘碗，勺子等
2.带放射线相关产品：LED灯（不含灯具，如壁灯，厨灯，吊灯等），激光类产品，红外线类产品，紫外线类产品等
3.直接接触人体的产品，如洗护用品（香皂，沐浴盐球，沐浴露，发膜，洗发水，指甲油，睫毛膏，修眉眼脚的物品），护肤用品（精油，藻泥等），以及装这些用品的容器，如精油瓶等
4.厨房及相关用品：锅，碗，杯子，勺子，刀叉，饭盒，烤架，烤架配件，搅拌器，厨房用电子秤，等
5.和饮食相关的机器：车载冰箱，制冰机，碎肉机，松肉器，榨汁机，高压锅，等
6.带医疗辅助功能产品：护膝，冰袋，足贴，腹贴，护腰带，止鼾带，背背佳，按摩器，轮椅，苍蝇贴，等
7.其他：蛋糕模型，温度计，醒酒器，等</t>
  </si>
  <si>
    <t>三、</t>
  </si>
  <si>
    <t>EPA产品，EPA产品威美国环保局管制的产品，不然不能出: 燃油的马达，发动机，苍蝇贴，等；</t>
  </si>
  <si>
    <t>四、</t>
  </si>
  <si>
    <t>玩具类：12岁以下儿童使用的玩具要提供TESTING REPORT,如出口到美国的按ASTM标准出报告， 玩具产品要贴产品tracking label及提供CPC证书；</t>
  </si>
  <si>
    <t>五、</t>
  </si>
  <si>
    <t>蓝牙类产品要提供蓝牙证书；</t>
  </si>
  <si>
    <t>特别提示，此价格表一经发送，如客户一旦交货给我司，我司默认为客户已详细读过此价格表备注内容，并接受和享受各条款。</t>
  </si>
  <si>
    <t>常见高税率产品</t>
  </si>
  <si>
    <t>常见磁性货物</t>
  </si>
  <si>
    <t>中文品名</t>
  </si>
  <si>
    <t>英文品名</t>
  </si>
  <si>
    <t>1、根据IATA902国际航空协议（International Air Transponrt Association)要求，距被测货物表面2.1m处的任意磁场强度应小于0.159A/m(200T)才可作普货运输。</t>
  </si>
  <si>
    <t>袜子</t>
  </si>
  <si>
    <t>socks</t>
  </si>
  <si>
    <r>
      <rPr>
        <sz val="10"/>
        <color indexed="8"/>
        <rFont val="宋体"/>
        <charset val="134"/>
      </rPr>
      <t>防刮条</t>
    </r>
  </si>
  <si>
    <t>Rear Guard</t>
  </si>
  <si>
    <r>
      <rPr>
        <sz val="10"/>
        <rFont val="宋体"/>
        <charset val="134"/>
      </rPr>
      <t>发光笔</t>
    </r>
  </si>
  <si>
    <t xml:space="preserve"> Pen flashlight</t>
  </si>
  <si>
    <r>
      <rPr>
        <sz val="10"/>
        <rFont val="宋体"/>
        <charset val="134"/>
      </rPr>
      <t>化妆包</t>
    </r>
  </si>
  <si>
    <t>toiletry bag</t>
  </si>
  <si>
    <t>2、凡是货物中含有磁性材料的货物均会在空间产生磁场，需进行磁性货物的安全检测，以保证飞行安全。</t>
  </si>
  <si>
    <t>购物袋</t>
  </si>
  <si>
    <t xml:space="preserve"> shopping bag</t>
  </si>
  <si>
    <t>显微镜</t>
  </si>
  <si>
    <t>microscope</t>
  </si>
  <si>
    <t>布鞋</t>
  </si>
  <si>
    <t>Cloth shoes</t>
  </si>
  <si>
    <t>毛衣</t>
  </si>
  <si>
    <t>sweater</t>
  </si>
  <si>
    <t>3、下面所列物品是我们经常遇到的一些需要进行磁性安全检测的物品名称，由于产品制造材料和工艺的不同，不可能罗列所有货物的名称，是否符合航空运输协议要求，以实验检测结果为准。</t>
  </si>
  <si>
    <t>手套</t>
  </si>
  <si>
    <t>gloves</t>
  </si>
  <si>
    <t>灯管检测仪</t>
  </si>
  <si>
    <t>tube tester</t>
  </si>
  <si>
    <t>箭袋</t>
  </si>
  <si>
    <t>arrow quiver</t>
  </si>
  <si>
    <t>红酒袋</t>
  </si>
  <si>
    <t>Red wine bags</t>
  </si>
  <si>
    <t>一、材料类</t>
  </si>
  <si>
    <t>花环</t>
  </si>
  <si>
    <t>garland</t>
  </si>
  <si>
    <r>
      <rPr>
        <sz val="10"/>
        <color indexed="8"/>
        <rFont val="宋体"/>
        <charset val="134"/>
      </rPr>
      <t>延长器</t>
    </r>
    <r>
      <rPr>
        <sz val="10"/>
        <rFont val="宋体"/>
        <charset val="134"/>
      </rPr>
      <t>/扩展器</t>
    </r>
  </si>
  <si>
    <t xml:space="preserve">extender </t>
  </si>
  <si>
    <t>瑜珈服</t>
  </si>
  <si>
    <t>Yoga suit</t>
  </si>
  <si>
    <t>红酒杯</t>
  </si>
  <si>
    <t>Red wine glass</t>
  </si>
  <si>
    <t>磁钢</t>
  </si>
  <si>
    <t>铝镍钴磁钢</t>
  </si>
  <si>
    <t>钐钴磁钢</t>
  </si>
  <si>
    <t>钕铁硼</t>
  </si>
  <si>
    <t>铁氧体磁钢</t>
  </si>
  <si>
    <t>磁体（磁芯）</t>
  </si>
  <si>
    <t>布料</t>
  </si>
  <si>
    <t>fabric</t>
  </si>
  <si>
    <t>吊坠</t>
  </si>
  <si>
    <t>pendant</t>
  </si>
  <si>
    <t>自行车握</t>
  </si>
  <si>
    <t>bicycle grips</t>
  </si>
  <si>
    <t>闪光灯</t>
  </si>
  <si>
    <t xml:space="preserve"> flash light</t>
  </si>
  <si>
    <t>磁铁</t>
  </si>
  <si>
    <t>磁石</t>
  </si>
  <si>
    <t>永磁体</t>
  </si>
  <si>
    <t>稀土永磁体</t>
  </si>
  <si>
    <t>磁环</t>
  </si>
  <si>
    <t>文胸</t>
  </si>
  <si>
    <t>brassiere</t>
  </si>
  <si>
    <t>婚纱袋子</t>
  </si>
  <si>
    <t>Wedding dress Bag</t>
  </si>
  <si>
    <t>玻璃吸盘</t>
  </si>
  <si>
    <t>Glass Sucker</t>
  </si>
  <si>
    <t>发圈</t>
  </si>
  <si>
    <t>Hair bands</t>
  </si>
  <si>
    <t>磁棒</t>
  </si>
  <si>
    <t>铁芯</t>
  </si>
  <si>
    <t>保温袋</t>
  </si>
  <si>
    <t>Produce Bags</t>
  </si>
  <si>
    <t>水晶戒指</t>
  </si>
  <si>
    <t>Crystal ring</t>
  </si>
  <si>
    <t>蜂衣</t>
  </si>
  <si>
    <t>bee garments</t>
  </si>
  <si>
    <t>调整座</t>
  </si>
  <si>
    <t>adjusting bearer</t>
  </si>
  <si>
    <t>二、音响器材类</t>
  </si>
  <si>
    <t>运动腰包</t>
  </si>
  <si>
    <t>Waist Bag</t>
  </si>
  <si>
    <t>自行车脚撑</t>
  </si>
  <si>
    <t>Metal Holder</t>
  </si>
  <si>
    <t>吊裤带</t>
  </si>
  <si>
    <t>suspenders</t>
  </si>
  <si>
    <t>耳环</t>
  </si>
  <si>
    <t>earring</t>
  </si>
  <si>
    <t>扬声器</t>
  </si>
  <si>
    <t>扬声器配件</t>
  </si>
  <si>
    <t>受诺器</t>
  </si>
  <si>
    <t>蜂鸣器</t>
  </si>
  <si>
    <t>音响</t>
  </si>
  <si>
    <t>喇叭</t>
  </si>
  <si>
    <t>不锈钢耳钉</t>
  </si>
  <si>
    <t>Stainless steel stud earrings</t>
  </si>
  <si>
    <t>腿套</t>
  </si>
  <si>
    <t>leg warmer</t>
  </si>
  <si>
    <t>扣内衣延伸带</t>
  </si>
  <si>
    <t>Underwear stretch belt</t>
  </si>
  <si>
    <t>比基尼套装</t>
  </si>
  <si>
    <t>bikini sets</t>
  </si>
  <si>
    <t>喇叭箱</t>
  </si>
  <si>
    <t>收音机</t>
  </si>
  <si>
    <t>多媒体音箱</t>
  </si>
  <si>
    <t>音响组合</t>
  </si>
  <si>
    <t>麦克风</t>
  </si>
  <si>
    <t>鼻钉</t>
  </si>
  <si>
    <t>nose stud</t>
  </si>
  <si>
    <t>硅胶管</t>
  </si>
  <si>
    <t>silicone tube</t>
  </si>
  <si>
    <t>自行车刹车套装</t>
  </si>
  <si>
    <t>bike fender</t>
  </si>
  <si>
    <t>比基尼裤子</t>
  </si>
  <si>
    <t>bikini bottom</t>
  </si>
  <si>
    <t>讯响器</t>
  </si>
  <si>
    <t>业务用音箱</t>
  </si>
  <si>
    <t>耳机</t>
  </si>
  <si>
    <t>话筒</t>
  </si>
  <si>
    <t>功放</t>
  </si>
  <si>
    <t>对讲机</t>
  </si>
  <si>
    <t>自行车支架</t>
  </si>
  <si>
    <t>Bicycle brace</t>
  </si>
  <si>
    <t>接线端子</t>
  </si>
  <si>
    <t xml:space="preserve"> terminals</t>
  </si>
  <si>
    <t>自行车刹车线</t>
  </si>
  <si>
    <t>Bike Brake Cable</t>
  </si>
  <si>
    <t>女士塑身衣</t>
  </si>
  <si>
    <t>ladys corset</t>
  </si>
  <si>
    <t>手机</t>
  </si>
  <si>
    <t>移动电话</t>
  </si>
  <si>
    <t>录音机</t>
  </si>
  <si>
    <t>电话机</t>
  </si>
  <si>
    <t>围裙</t>
  </si>
  <si>
    <t>apron</t>
  </si>
  <si>
    <t>手提包</t>
  </si>
  <si>
    <t>handbag</t>
  </si>
  <si>
    <t>锌合金毛衣链</t>
  </si>
  <si>
    <t xml:space="preserve">
zinc alloy  sweater chain</t>
  </si>
  <si>
    <t>女士塑身内衣</t>
  </si>
  <si>
    <t>ladys shaper</t>
  </si>
  <si>
    <t>三、电机类</t>
  </si>
  <si>
    <t>裤子</t>
  </si>
  <si>
    <t>pants</t>
  </si>
  <si>
    <t>发饰品</t>
  </si>
  <si>
    <t>hair ornament</t>
  </si>
  <si>
    <t>裙子套装</t>
  </si>
  <si>
    <t>Skirt suit</t>
  </si>
  <si>
    <t>瑜伽包</t>
  </si>
  <si>
    <t>Yoga Mat Bag</t>
  </si>
  <si>
    <t>微电机</t>
  </si>
  <si>
    <t>直流电机</t>
  </si>
  <si>
    <t>微型振动器</t>
  </si>
  <si>
    <t>步进电机</t>
  </si>
  <si>
    <t>伺服马达</t>
  </si>
  <si>
    <t>电机</t>
  </si>
  <si>
    <t>上衣</t>
  </si>
  <si>
    <t>top</t>
  </si>
  <si>
    <t>防晒衣</t>
  </si>
  <si>
    <t>sunsuit</t>
  </si>
  <si>
    <t>胸罩填充剂</t>
  </si>
  <si>
    <t xml:space="preserve">Bra Extenders </t>
  </si>
  <si>
    <t>脚踏车</t>
  </si>
  <si>
    <t>bicycle</t>
  </si>
  <si>
    <t>电视机</t>
  </si>
  <si>
    <t>直线马达</t>
  </si>
  <si>
    <t>扁平马达</t>
  </si>
  <si>
    <t>电动机</t>
  </si>
  <si>
    <t>风扇</t>
  </si>
  <si>
    <t>冰箱</t>
  </si>
  <si>
    <t>环</t>
  </si>
  <si>
    <t>ring</t>
  </si>
  <si>
    <t>手环配件</t>
  </si>
  <si>
    <t>Bracelet accessories</t>
  </si>
  <si>
    <t>沙滩裤</t>
  </si>
  <si>
    <t>Beach pants</t>
  </si>
  <si>
    <r>
      <rPr>
        <sz val="10"/>
        <rFont val="宋体"/>
        <charset val="134"/>
      </rPr>
      <t xml:space="preserve">CD </t>
    </r>
    <r>
      <rPr>
        <sz val="10"/>
        <color indexed="8"/>
        <rFont val="宋体"/>
        <charset val="134"/>
      </rPr>
      <t>盒</t>
    </r>
  </si>
  <si>
    <t>CD case</t>
  </si>
  <si>
    <t>电磁阀</t>
  </si>
  <si>
    <t>发动机</t>
  </si>
  <si>
    <t>发电机</t>
  </si>
  <si>
    <t>电吹风</t>
  </si>
  <si>
    <t>机动车</t>
  </si>
  <si>
    <t>吸尘器</t>
  </si>
  <si>
    <t>袋</t>
  </si>
  <si>
    <t>bags</t>
  </si>
  <si>
    <t>拇外翻校正器</t>
  </si>
  <si>
    <t>bunion corrector</t>
  </si>
  <si>
    <t>携带箱</t>
  </si>
  <si>
    <t>carry Case</t>
  </si>
  <si>
    <t>玻璃杯</t>
  </si>
  <si>
    <t>glass cup</t>
  </si>
  <si>
    <t>搅拌机</t>
  </si>
  <si>
    <t>泵</t>
  </si>
  <si>
    <t>电动小家电</t>
  </si>
  <si>
    <t>电动车</t>
  </si>
  <si>
    <t>电动健身器</t>
  </si>
  <si>
    <t>CD播放器</t>
  </si>
  <si>
    <t>手电筒</t>
  </si>
  <si>
    <t>flashlight</t>
  </si>
  <si>
    <t>头纱</t>
  </si>
  <si>
    <t>bridal veils</t>
  </si>
  <si>
    <t>发卡</t>
  </si>
  <si>
    <t>Hair clips</t>
  </si>
  <si>
    <t>礼品袋</t>
  </si>
  <si>
    <t>Gift bag</t>
  </si>
  <si>
    <t>液晶电视</t>
  </si>
  <si>
    <t>电饭锅</t>
  </si>
  <si>
    <t>电水壶</t>
  </si>
  <si>
    <t>雨刮电机</t>
  </si>
  <si>
    <t>雕刻机</t>
  </si>
  <si>
    <t>定子</t>
  </si>
  <si>
    <t>泳衣</t>
  </si>
  <si>
    <t>swimsuit</t>
  </si>
  <si>
    <t>测试仪</t>
  </si>
  <si>
    <t>Tester</t>
  </si>
  <si>
    <t>肚围</t>
  </si>
  <si>
    <t xml:space="preserve"> Bellyband</t>
  </si>
  <si>
    <t>纤维填绒</t>
  </si>
  <si>
    <t>Fibre Needle Felting</t>
  </si>
  <si>
    <t>离心机</t>
  </si>
  <si>
    <t>空压机</t>
  </si>
  <si>
    <t>缝纫机</t>
  </si>
  <si>
    <t>按摩器</t>
  </si>
  <si>
    <t>空调</t>
  </si>
  <si>
    <t>风机</t>
  </si>
  <si>
    <t>窗帘</t>
  </si>
  <si>
    <t>window curtain</t>
  </si>
  <si>
    <t>流苏短罩衫</t>
  </si>
  <si>
    <t>Fringe blouse</t>
  </si>
  <si>
    <t>主板</t>
  </si>
  <si>
    <t>main board</t>
  </si>
  <si>
    <t>棒球服</t>
  </si>
  <si>
    <t>baseball uniform</t>
  </si>
  <si>
    <t>转子</t>
  </si>
  <si>
    <t>刺绣补丁</t>
  </si>
  <si>
    <t>embroidered patches</t>
  </si>
  <si>
    <t>长裙罩衫</t>
  </si>
  <si>
    <t>Dress smock</t>
  </si>
  <si>
    <t>内存卡</t>
  </si>
  <si>
    <t>memory card</t>
  </si>
  <si>
    <t>眼镜盒</t>
  </si>
  <si>
    <t>Glasses box</t>
  </si>
  <si>
    <t>四、其他磁性货物</t>
  </si>
  <si>
    <t>收纳袋</t>
  </si>
  <si>
    <t>storage bag</t>
  </si>
  <si>
    <t>舷外机</t>
  </si>
  <si>
    <t>Outboard machine</t>
  </si>
  <si>
    <t>电源供应器</t>
  </si>
  <si>
    <t>Power Supply</t>
  </si>
  <si>
    <t>手袖</t>
  </si>
  <si>
    <t>arm sleeves</t>
  </si>
  <si>
    <t>报警器配件</t>
  </si>
  <si>
    <t>防盗器配件</t>
  </si>
  <si>
    <t>升降机配件</t>
  </si>
  <si>
    <t>冰箱贴</t>
  </si>
  <si>
    <t>警报器</t>
  </si>
  <si>
    <t>指南针</t>
  </si>
  <si>
    <t>披肩</t>
  </si>
  <si>
    <t>Shawls</t>
  </si>
  <si>
    <t>铜丝</t>
  </si>
  <si>
    <t>Copper Wire</t>
  </si>
  <si>
    <t>线束</t>
  </si>
  <si>
    <t>wiring harness</t>
  </si>
  <si>
    <t>公文包</t>
  </si>
  <si>
    <t>briefcase</t>
  </si>
  <si>
    <t>万用表</t>
  </si>
  <si>
    <t>激光磁头</t>
  </si>
  <si>
    <t>机芯光头</t>
  </si>
  <si>
    <t>磁保健品</t>
  </si>
  <si>
    <t>磁石加工品</t>
  </si>
  <si>
    <t>翻译机</t>
  </si>
  <si>
    <t>桌布</t>
  </si>
  <si>
    <t>tablecloth</t>
  </si>
  <si>
    <t>耳迫</t>
  </si>
  <si>
    <t xml:space="preserve">Earring Back </t>
  </si>
  <si>
    <t>转换器</t>
  </si>
  <si>
    <t>converter</t>
  </si>
  <si>
    <t>沙袋</t>
  </si>
  <si>
    <t>sandbag</t>
  </si>
  <si>
    <t>电子字典</t>
  </si>
  <si>
    <t>门铃</t>
  </si>
  <si>
    <t>电度表</t>
  </si>
  <si>
    <t>含指南针的手表</t>
  </si>
  <si>
    <t>电脑机组件</t>
  </si>
  <si>
    <t>称</t>
  </si>
  <si>
    <t>袖套</t>
  </si>
  <si>
    <t>oversleeve</t>
  </si>
  <si>
    <t>网格沙滩包</t>
  </si>
  <si>
    <t>Mesh beach bag</t>
  </si>
  <si>
    <t xml:space="preserve">汽车诊断仪 </t>
  </si>
  <si>
    <t>Car diagnostic instrument</t>
  </si>
  <si>
    <t>防尘袋</t>
  </si>
  <si>
    <t>dustproof bag</t>
  </si>
  <si>
    <t>传感器</t>
  </si>
  <si>
    <t>传声器</t>
  </si>
  <si>
    <t>旅行袋</t>
  </si>
  <si>
    <t>travel bag</t>
  </si>
  <si>
    <t>泳包</t>
  </si>
  <si>
    <t>swim bag</t>
  </si>
  <si>
    <t>交流传动器</t>
  </si>
  <si>
    <t xml:space="preserve">ac driver
</t>
  </si>
  <si>
    <t>车手把</t>
  </si>
  <si>
    <t xml:space="preserve"> handle bar</t>
  </si>
  <si>
    <t>五、有可能戴磁性的货物名称（部分）</t>
  </si>
  <si>
    <t>项链</t>
  </si>
  <si>
    <t>necklace</t>
  </si>
  <si>
    <t>指头矫正袜</t>
  </si>
  <si>
    <t>bunion corrector kit</t>
  </si>
  <si>
    <t>电路板</t>
  </si>
  <si>
    <t>circuit board</t>
  </si>
  <si>
    <t>手机臂包</t>
  </si>
  <si>
    <t>Mobile phone arm package</t>
  </si>
  <si>
    <t>塑料夹</t>
  </si>
  <si>
    <t>家庭影院</t>
  </si>
  <si>
    <t>测距仪</t>
  </si>
  <si>
    <t>防盗标签</t>
  </si>
  <si>
    <t>玩具</t>
  </si>
  <si>
    <t>布匹</t>
  </si>
  <si>
    <t>Fabrics</t>
  </si>
  <si>
    <t>金属腰带</t>
  </si>
  <si>
    <t>Metal belt</t>
  </si>
  <si>
    <t>继电器</t>
  </si>
  <si>
    <t>Power relay</t>
  </si>
  <si>
    <t>玻璃水壶</t>
  </si>
  <si>
    <t xml:space="preserve">glass carafe </t>
  </si>
  <si>
    <t>DVD</t>
  </si>
  <si>
    <t>电子配件</t>
  </si>
  <si>
    <t>门帘</t>
  </si>
  <si>
    <t>door curtain</t>
  </si>
  <si>
    <t>人造首饰</t>
  </si>
  <si>
    <t>Artificial jewelry</t>
  </si>
  <si>
    <t>电源切断器</t>
  </si>
  <si>
    <t>Power cut-out</t>
  </si>
  <si>
    <t>手表盒</t>
  </si>
  <si>
    <t>Watch box</t>
  </si>
  <si>
    <t>注：以上仅列出部分品名，其他使用磁性材料的空运物品也需要进行检测。</t>
  </si>
  <si>
    <t>运动服</t>
  </si>
  <si>
    <t>Sports clothes</t>
  </si>
  <si>
    <t>磁性微波板槽</t>
  </si>
  <si>
    <t>Magnetic Microwave Plate Cove</t>
  </si>
  <si>
    <t>数字温控器</t>
  </si>
  <si>
    <t>Digital Thermostat</t>
  </si>
  <si>
    <t>过蜡帆布配真牛皮围裙</t>
  </si>
  <si>
    <t>waxed canvas apron</t>
  </si>
  <si>
    <t>发夹</t>
  </si>
  <si>
    <t>hairpin</t>
  </si>
  <si>
    <t>扫描工具</t>
  </si>
  <si>
    <t>scan tool</t>
  </si>
  <si>
    <t>数字视频监控</t>
  </si>
  <si>
    <t>digital video monitor</t>
  </si>
  <si>
    <t>无纺布工作服</t>
  </si>
  <si>
    <t>nonwoven coveralls</t>
  </si>
  <si>
    <t>塑身衣</t>
  </si>
  <si>
    <t>corset</t>
  </si>
  <si>
    <t>stator</t>
  </si>
  <si>
    <t>天线</t>
  </si>
  <si>
    <t>antenna</t>
  </si>
  <si>
    <t>糖果袋子</t>
  </si>
  <si>
    <t>candy pouch</t>
  </si>
  <si>
    <t>胸针</t>
  </si>
  <si>
    <t>breastpin</t>
  </si>
  <si>
    <t>化油器</t>
  </si>
  <si>
    <t>carburetor</t>
  </si>
  <si>
    <t>钢钎</t>
  </si>
  <si>
    <t xml:space="preserve"> stainless steel picks</t>
  </si>
  <si>
    <t>相机镜头布</t>
  </si>
  <si>
    <t>lens wrap</t>
  </si>
  <si>
    <t>伞架</t>
  </si>
  <si>
    <t>Umbrella  holder</t>
  </si>
  <si>
    <t>连接线</t>
  </si>
  <si>
    <t>connection line</t>
  </si>
  <si>
    <t>水管接头</t>
  </si>
  <si>
    <t xml:space="preserve"> hose connector</t>
  </si>
  <si>
    <t>束口袋</t>
  </si>
  <si>
    <t>pouch bag</t>
  </si>
  <si>
    <t>铜珠</t>
  </si>
  <si>
    <t>Copper Beads</t>
  </si>
  <si>
    <t>防爆袋</t>
  </si>
  <si>
    <t>document pouch</t>
  </si>
  <si>
    <t>气门垫圈组</t>
  </si>
  <si>
    <t xml:space="preserve">Valve Gasket Set </t>
  </si>
  <si>
    <t>领带夹</t>
  </si>
  <si>
    <t>Tie clip</t>
  </si>
  <si>
    <t>合金珠</t>
  </si>
  <si>
    <t>Alloy Beads</t>
  </si>
  <si>
    <t>胸花</t>
  </si>
  <si>
    <t>lapel flower</t>
  </si>
  <si>
    <t>DIY制作填充压板</t>
  </si>
  <si>
    <t xml:space="preserve">DIY production filling plate
</t>
  </si>
  <si>
    <t>耳机包</t>
  </si>
  <si>
    <t>headphone case</t>
  </si>
  <si>
    <t>耳钉</t>
  </si>
  <si>
    <t>Stud earrings</t>
  </si>
  <si>
    <t>活塞</t>
  </si>
  <si>
    <t>piston</t>
  </si>
  <si>
    <t>汽车防盗器</t>
  </si>
  <si>
    <t>car alarm system</t>
  </si>
  <si>
    <t>蛋糕叉</t>
  </si>
  <si>
    <t xml:space="preserve">Rhinestone cake topper </t>
  </si>
  <si>
    <t>头巾</t>
  </si>
  <si>
    <t>headband</t>
  </si>
  <si>
    <t>瑜伽裤子</t>
  </si>
  <si>
    <t>yoga pants</t>
  </si>
  <si>
    <t>填充压板</t>
  </si>
  <si>
    <t xml:space="preserve">production filling plate
</t>
  </si>
  <si>
    <t>水杯</t>
  </si>
  <si>
    <t>Water bottle</t>
  </si>
  <si>
    <t>鞋子</t>
  </si>
  <si>
    <t xml:space="preserve"> shoes</t>
  </si>
  <si>
    <t>证件袋</t>
  </si>
  <si>
    <t>passport wallet</t>
  </si>
  <si>
    <t>遥控开关</t>
  </si>
  <si>
    <t>Remote Switch</t>
  </si>
  <si>
    <t>修甲器</t>
  </si>
  <si>
    <t>toenail clipper</t>
  </si>
  <si>
    <t>开关</t>
  </si>
  <si>
    <t>Switch</t>
  </si>
  <si>
    <t>单车拇指调速器</t>
  </si>
  <si>
    <t>thumb throttles</t>
  </si>
  <si>
    <t>开关发射器</t>
  </si>
  <si>
    <t>Switch Transmitter</t>
  </si>
  <si>
    <r>
      <rPr>
        <sz val="10"/>
        <rFont val="宋体"/>
        <charset val="134"/>
      </rPr>
      <t>圆领</t>
    </r>
    <r>
      <rPr>
        <sz val="10"/>
        <color indexed="8"/>
        <rFont val="宋体"/>
        <charset val="134"/>
      </rPr>
      <t>T恤</t>
    </r>
  </si>
  <si>
    <t>men T-shirt</t>
  </si>
  <si>
    <t>transducer</t>
  </si>
  <si>
    <t>收纳线套</t>
  </si>
  <si>
    <t>Storage Line sets</t>
  </si>
  <si>
    <t>舷外发动机</t>
  </si>
  <si>
    <t>outboard motor</t>
  </si>
  <si>
    <t>手提箱</t>
  </si>
  <si>
    <t xml:space="preserve"> carrying case</t>
  </si>
  <si>
    <t>开关按钮</t>
  </si>
  <si>
    <t>Push button switch</t>
  </si>
  <si>
    <t>茶筅</t>
  </si>
  <si>
    <t>Bamboo Chasen</t>
  </si>
  <si>
    <t>滑台</t>
  </si>
  <si>
    <t>Sliding table</t>
  </si>
  <si>
    <t>画衣</t>
  </si>
  <si>
    <t>Kids Apron</t>
  </si>
  <si>
    <t>汽车开关</t>
  </si>
  <si>
    <t xml:space="preserve">car Toggle switch </t>
  </si>
  <si>
    <t>卡盒</t>
  </si>
  <si>
    <t>card case</t>
  </si>
  <si>
    <t>送话器</t>
  </si>
  <si>
    <t>transmitter</t>
  </si>
  <si>
    <t>购物网袋</t>
  </si>
  <si>
    <t>Shopping mesh bag</t>
  </si>
  <si>
    <t>数据线</t>
  </si>
  <si>
    <t xml:space="preserve"> data cable</t>
  </si>
  <si>
    <t>口袋巾</t>
  </si>
  <si>
    <t>Pocket Squares</t>
  </si>
  <si>
    <t>焊接器</t>
  </si>
  <si>
    <t>welding machine</t>
  </si>
  <si>
    <t>小装饰袋</t>
  </si>
  <si>
    <t>Comestic bag</t>
  </si>
  <si>
    <t>转接头</t>
  </si>
  <si>
    <t>Adapter</t>
  </si>
  <si>
    <t>钥匙包</t>
  </si>
  <si>
    <t>keychain bag</t>
  </si>
  <si>
    <t>显示器</t>
  </si>
  <si>
    <t>Display</t>
  </si>
  <si>
    <t>化纤制针织女式后背带</t>
  </si>
  <si>
    <t>back strap</t>
  </si>
  <si>
    <t>不锈钢过滤器</t>
  </si>
  <si>
    <t>stainless steel filter</t>
  </si>
  <si>
    <t>十字绣</t>
  </si>
  <si>
    <t>cross-stitch</t>
  </si>
  <si>
    <t>播放器</t>
  </si>
  <si>
    <t xml:space="preserve"> player</t>
  </si>
  <si>
    <t>运动包</t>
  </si>
  <si>
    <t>sports bag</t>
  </si>
  <si>
    <t>适配器</t>
  </si>
  <si>
    <t xml:space="preserve"> adapter </t>
  </si>
  <si>
    <t>尿布袋</t>
  </si>
  <si>
    <t>diaper bag</t>
  </si>
  <si>
    <t>焊台</t>
  </si>
  <si>
    <t>Soldering station</t>
  </si>
  <si>
    <t>车钥匙包</t>
  </si>
  <si>
    <t>key silicone case</t>
  </si>
  <si>
    <t>充电器</t>
  </si>
  <si>
    <t>charger</t>
  </si>
  <si>
    <t>比基尼</t>
  </si>
  <si>
    <t>bikini</t>
  </si>
  <si>
    <t>空气开关</t>
  </si>
  <si>
    <t>air swich</t>
  </si>
  <si>
    <t>防蚊门帘</t>
  </si>
  <si>
    <t>Anti - mosquito curtain</t>
  </si>
  <si>
    <t xml:space="preserve">antenna     </t>
  </si>
  <si>
    <t>婚纱</t>
  </si>
  <si>
    <t>wedding dress</t>
  </si>
  <si>
    <t>血压测量表</t>
  </si>
  <si>
    <t>Blood pressure watch</t>
  </si>
  <si>
    <t>后跟袜</t>
  </si>
  <si>
    <t>gel heel sleeve</t>
  </si>
  <si>
    <t>过滤器</t>
  </si>
  <si>
    <t>filter</t>
  </si>
  <si>
    <t>蜡布</t>
  </si>
  <si>
    <t>patent cloth</t>
  </si>
  <si>
    <t>美臀仪</t>
  </si>
  <si>
    <t>muscle toner</t>
  </si>
  <si>
    <t>安全背心</t>
  </si>
  <si>
    <t>Safety Vest</t>
  </si>
  <si>
    <t>摄像头</t>
  </si>
  <si>
    <t>Camera</t>
  </si>
  <si>
    <t>妈咪包</t>
  </si>
  <si>
    <t>Mummy bag</t>
  </si>
  <si>
    <t>防撞条</t>
  </si>
  <si>
    <t>Protector</t>
  </si>
  <si>
    <t>网包</t>
  </si>
  <si>
    <t>Mesh Bag</t>
  </si>
  <si>
    <t>真空包装机</t>
  </si>
  <si>
    <t>Vacuum packing machine</t>
  </si>
  <si>
    <t>书包</t>
  </si>
  <si>
    <t>school bag</t>
  </si>
  <si>
    <t>手链</t>
  </si>
  <si>
    <t>Hand catenary</t>
  </si>
  <si>
    <t>骑行护具</t>
  </si>
  <si>
    <t>Protective gears</t>
  </si>
  <si>
    <t>导航仪</t>
  </si>
  <si>
    <t>navigator</t>
  </si>
  <si>
    <t>手镯</t>
  </si>
  <si>
    <t>bracelet</t>
  </si>
  <si>
    <t>梳子</t>
  </si>
  <si>
    <t>comb</t>
  </si>
  <si>
    <t>哈衣</t>
  </si>
  <si>
    <t>romper</t>
  </si>
  <si>
    <t>mic</t>
  </si>
  <si>
    <t>束发圈</t>
  </si>
  <si>
    <t>head band</t>
  </si>
  <si>
    <t>防水袋</t>
  </si>
  <si>
    <t>Waterproof bag</t>
  </si>
  <si>
    <t>音响套</t>
  </si>
  <si>
    <t>speaker bag</t>
  </si>
  <si>
    <t>转接口</t>
  </si>
  <si>
    <t>Turn to the interface</t>
  </si>
  <si>
    <t>花结</t>
  </si>
  <si>
    <t>flower knot</t>
  </si>
  <si>
    <t>袖子</t>
  </si>
  <si>
    <t>sleeves</t>
  </si>
  <si>
    <t>帆布配真皮旅行袋</t>
  </si>
  <si>
    <t>waxed canvas duffle bag</t>
  </si>
  <si>
    <t>插头</t>
  </si>
  <si>
    <t>plug</t>
  </si>
  <si>
    <t>电暖毯</t>
  </si>
  <si>
    <t>Electric warming blanket</t>
  </si>
  <si>
    <t>袋子</t>
  </si>
  <si>
    <t>bag</t>
  </si>
  <si>
    <t>帆布手提袋</t>
  </si>
  <si>
    <t>waxed canvas laptop case</t>
  </si>
  <si>
    <t>数码显微镜</t>
  </si>
  <si>
    <t>digital microscope</t>
  </si>
  <si>
    <t>内衣</t>
  </si>
  <si>
    <t>underwear</t>
  </si>
  <si>
    <t>连衣裙</t>
  </si>
  <si>
    <t>dress</t>
  </si>
  <si>
    <t>电源包</t>
  </si>
  <si>
    <t>Power pack</t>
  </si>
  <si>
    <t>连接器</t>
  </si>
  <si>
    <t>connector</t>
  </si>
  <si>
    <t>摄影包</t>
  </si>
  <si>
    <t>Camera bag</t>
  </si>
  <si>
    <t>枕套</t>
  </si>
  <si>
    <t>pillow case</t>
  </si>
  <si>
    <t>领口</t>
  </si>
  <si>
    <t>neckhole</t>
  </si>
  <si>
    <t>测试探针</t>
  </si>
  <si>
    <t>test probe</t>
  </si>
  <si>
    <t>床单套</t>
  </si>
  <si>
    <t>fitted sheet</t>
  </si>
  <si>
    <t>保暖鞋</t>
  </si>
  <si>
    <t>Warm Shoes</t>
  </si>
  <si>
    <t>帐篷布</t>
  </si>
  <si>
    <t>cover cloth</t>
  </si>
  <si>
    <t>保险盒</t>
  </si>
  <si>
    <t>fuse block</t>
  </si>
  <si>
    <t>电脑包</t>
  </si>
  <si>
    <t>Computer bag</t>
  </si>
  <si>
    <t>连裤袜</t>
  </si>
  <si>
    <t>Panty hose</t>
  </si>
  <si>
    <t>自行车包</t>
  </si>
  <si>
    <t>bike bag</t>
  </si>
  <si>
    <t>皮鞋</t>
  </si>
  <si>
    <t>leather shoes</t>
  </si>
  <si>
    <t>抽绳袋</t>
  </si>
  <si>
    <t>Draw string bag</t>
  </si>
  <si>
    <t>围兜</t>
  </si>
  <si>
    <t>bibs</t>
  </si>
  <si>
    <t>打底裤</t>
  </si>
  <si>
    <t>Leggings</t>
  </si>
  <si>
    <t>灯架袋</t>
  </si>
  <si>
    <t xml:space="preserve">Light stand bag </t>
  </si>
  <si>
    <t>帆布包</t>
  </si>
  <si>
    <t>canvas bag</t>
  </si>
  <si>
    <t>自行车头集中器</t>
  </si>
  <si>
    <t>Bicycle Heads Raiser</t>
  </si>
  <si>
    <t>耳钩</t>
  </si>
  <si>
    <t xml:space="preserve"> Earring Hooks</t>
  </si>
  <si>
    <t>肩带</t>
  </si>
  <si>
    <t>baldric</t>
  </si>
  <si>
    <t>肚脐环</t>
  </si>
  <si>
    <t>belly button ring</t>
  </si>
  <si>
    <t>绣花布</t>
  </si>
  <si>
    <t>Embroidery fabric</t>
  </si>
  <si>
    <t>提臀裤</t>
  </si>
  <si>
    <t>butt lift</t>
  </si>
  <si>
    <t>皮革背包</t>
  </si>
  <si>
    <t>Leather bag</t>
  </si>
  <si>
    <t>吊袜带</t>
  </si>
  <si>
    <t>shirt stay</t>
  </si>
  <si>
    <t>女上衣</t>
  </si>
  <si>
    <t>women Tshirt</t>
  </si>
  <si>
    <t>亚麻布</t>
  </si>
  <si>
    <t>linen  cloth</t>
  </si>
  <si>
    <t>背包</t>
  </si>
  <si>
    <t>backpack</t>
  </si>
  <si>
    <t>全棉绣花线</t>
  </si>
  <si>
    <t>Cotton Embroidery Thread</t>
  </si>
  <si>
    <t>女士衬衫</t>
  </si>
  <si>
    <t>women blouse</t>
  </si>
  <si>
    <t>自行车刹车垫</t>
  </si>
  <si>
    <t>bike   brake  pad</t>
  </si>
  <si>
    <t>头灯</t>
  </si>
  <si>
    <t>headlight</t>
  </si>
  <si>
    <t>鼻环</t>
  </si>
  <si>
    <t>nose ring</t>
  </si>
  <si>
    <t>外套</t>
  </si>
  <si>
    <t>women outwear</t>
  </si>
  <si>
    <t>男士长裤</t>
  </si>
  <si>
    <t>men's trousers</t>
  </si>
  <si>
    <t>束发带</t>
  </si>
  <si>
    <t> fillet headband</t>
  </si>
  <si>
    <t>耳机盒</t>
  </si>
  <si>
    <t>The earphone box</t>
  </si>
  <si>
    <t>女士连衣裙</t>
  </si>
  <si>
    <t>women dress</t>
  </si>
  <si>
    <t>水袋背包</t>
  </si>
  <si>
    <t xml:space="preserve"> Hydrapacks</t>
  </si>
  <si>
    <t>画板包</t>
  </si>
  <si>
    <t>Drawing board package</t>
  </si>
  <si>
    <t>太空包</t>
  </si>
  <si>
    <t>Space bag</t>
  </si>
  <si>
    <t>指环</t>
  </si>
  <si>
    <t>finger strap</t>
  </si>
  <si>
    <t>腿包</t>
  </si>
  <si>
    <t>leg bag</t>
  </si>
  <si>
    <t>投影仪</t>
  </si>
  <si>
    <t>Projector</t>
  </si>
  <si>
    <t>生存伞绳</t>
  </si>
  <si>
    <t xml:space="preserve"> Survival Bracelet</t>
  </si>
  <si>
    <t>女装针织t恤</t>
  </si>
  <si>
    <t>LADIES' KNITTED T-SHIRT</t>
  </si>
  <si>
    <t>对讲机套</t>
  </si>
  <si>
    <t>Walkie-talkie case</t>
  </si>
  <si>
    <t>纤维吸音板</t>
  </si>
  <si>
    <t>fiber board</t>
  </si>
  <si>
    <t>合金手链</t>
  </si>
  <si>
    <t xml:space="preserve"> Alloy bracelet  </t>
  </si>
  <si>
    <t>发饰</t>
  </si>
  <si>
    <t>Hair accessories</t>
  </si>
  <si>
    <t>手持便携式封装</t>
  </si>
  <si>
    <t>Handheld Portable Resealer</t>
  </si>
  <si>
    <t>开关泵</t>
  </si>
  <si>
    <t>Switch  pump</t>
  </si>
  <si>
    <r>
      <rPr>
        <sz val="10"/>
        <rFont val="宋体"/>
        <charset val="134"/>
      </rPr>
      <t>合金戒指</t>
    </r>
    <r>
      <rPr>
        <sz val="10"/>
        <rFont val="Arial"/>
        <charset val="134"/>
      </rPr>
      <t xml:space="preserve"> </t>
    </r>
  </si>
  <si>
    <t xml:space="preserve">Alloy ring  </t>
  </si>
  <si>
    <t>钢丝</t>
  </si>
  <si>
    <t>steel wire</t>
  </si>
  <si>
    <t>适配器套</t>
  </si>
  <si>
    <t>sleeve adapter</t>
  </si>
  <si>
    <t>终端清除键</t>
  </si>
  <si>
    <t>Terminals Removal Key</t>
  </si>
  <si>
    <t xml:space="preserve">Pendant </t>
  </si>
  <si>
    <t>汽车检测仪</t>
  </si>
  <si>
    <t>Car detector</t>
  </si>
  <si>
    <t>内窥镜</t>
  </si>
  <si>
    <t>industry endoscope</t>
  </si>
  <si>
    <t>感应开关</t>
  </si>
  <si>
    <t xml:space="preserve"> pir switch</t>
  </si>
  <si>
    <t>网络播放器</t>
  </si>
  <si>
    <t>Network player</t>
  </si>
  <si>
    <t>排插</t>
  </si>
  <si>
    <t>platooninsert/power strip</t>
  </si>
  <si>
    <t>砝码</t>
  </si>
  <si>
    <t>calibration</t>
  </si>
  <si>
    <t>发射器</t>
  </si>
  <si>
    <t>冷水机</t>
  </si>
  <si>
    <t>water chiller</t>
  </si>
  <si>
    <t>控制器</t>
  </si>
  <si>
    <t xml:space="preserve"> Controller</t>
  </si>
  <si>
    <t>烫画机</t>
  </si>
  <si>
    <t>Heat Press Machine</t>
  </si>
  <si>
    <t>磨豆机</t>
  </si>
  <si>
    <t>bean grinder</t>
  </si>
  <si>
    <t>游戏机包</t>
  </si>
  <si>
    <t>Console package</t>
  </si>
  <si>
    <t>坡度仪</t>
  </si>
  <si>
    <t xml:space="preserve">Digital Protractor Angle Gauge
</t>
  </si>
  <si>
    <t>电阻</t>
  </si>
  <si>
    <t>resistance</t>
  </si>
  <si>
    <t>土壤测试仪</t>
  </si>
  <si>
    <t>Soil tester</t>
  </si>
  <si>
    <t>折弯机加热板</t>
  </si>
  <si>
    <t>Bending machine heating plate</t>
  </si>
  <si>
    <t>逆变器盒</t>
  </si>
  <si>
    <t>Inverter Box</t>
  </si>
  <si>
    <t>舞裙</t>
  </si>
  <si>
    <t>Dance skirt</t>
  </si>
  <si>
    <t>头饰</t>
  </si>
  <si>
    <t>Headwear</t>
  </si>
  <si>
    <t>Commercial Invoice 发票/Packing List 箱单</t>
  </si>
  <si>
    <r>
      <rPr>
        <sz val="12"/>
        <color indexed="8"/>
        <rFont val="Arial"/>
        <charset val="134"/>
      </rPr>
      <t>Shipper/Exporter</t>
    </r>
    <r>
      <rPr>
        <sz val="12"/>
        <color indexed="8"/>
        <rFont val="宋体"/>
        <charset val="134"/>
      </rPr>
      <t>（发件人信息）：</t>
    </r>
  </si>
  <si>
    <r>
      <rPr>
        <sz val="12"/>
        <color indexed="8"/>
        <rFont val="Arial"/>
        <charset val="134"/>
      </rPr>
      <t>Consignee</t>
    </r>
    <r>
      <rPr>
        <sz val="12"/>
        <color indexed="8"/>
        <rFont val="宋体"/>
        <charset val="134"/>
      </rPr>
      <t>（收件人信息）：</t>
    </r>
  </si>
  <si>
    <t>渠道名称</t>
  </si>
  <si>
    <t>报关方式</t>
  </si>
  <si>
    <r>
      <rPr>
        <sz val="12"/>
        <color rgb="FF000000"/>
        <rFont val="Arial"/>
        <charset val="134"/>
      </rPr>
      <t>COMPANY</t>
    </r>
    <r>
      <rPr>
        <sz val="12"/>
        <color rgb="FF000000"/>
        <rFont val="宋体"/>
        <charset val="134"/>
      </rPr>
      <t>（公司名称）：</t>
    </r>
  </si>
  <si>
    <r>
      <rPr>
        <b/>
        <sz val="12"/>
        <color rgb="FFFF0000"/>
        <rFont val="Arial"/>
        <charset val="134"/>
      </rPr>
      <t>COMPANY</t>
    </r>
    <r>
      <rPr>
        <b/>
        <sz val="12"/>
        <color rgb="FFFF0000"/>
        <rFont val="宋体"/>
        <charset val="134"/>
      </rPr>
      <t>（公司名称）：</t>
    </r>
    <r>
      <rPr>
        <b/>
        <sz val="12"/>
        <color rgb="FFFF0000"/>
        <rFont val="Arial"/>
        <charset val="134"/>
      </rPr>
      <t xml:space="preserve">
Justnano INC</t>
    </r>
  </si>
  <si>
    <r>
      <rPr>
        <sz val="12"/>
        <color rgb="FF000000"/>
        <rFont val="Arial"/>
        <charset val="134"/>
      </rPr>
      <t>ATTN</t>
    </r>
    <r>
      <rPr>
        <sz val="12"/>
        <color rgb="FF000000"/>
        <rFont val="宋体"/>
        <charset val="134"/>
      </rPr>
      <t>（联系人）</t>
    </r>
    <r>
      <rPr>
        <sz val="12"/>
        <color rgb="FF000000"/>
        <rFont val="Arial"/>
        <charset val="134"/>
      </rPr>
      <t>:</t>
    </r>
  </si>
  <si>
    <r>
      <rPr>
        <b/>
        <sz val="12"/>
        <color rgb="FFFF0000"/>
        <rFont val="Arial"/>
        <charset val="134"/>
      </rPr>
      <t>ATTN</t>
    </r>
    <r>
      <rPr>
        <b/>
        <sz val="12"/>
        <color rgb="FFFF0000"/>
        <rFont val="宋体"/>
        <charset val="134"/>
      </rPr>
      <t>（联系人）</t>
    </r>
    <r>
      <rPr>
        <b/>
        <sz val="12"/>
        <color rgb="FFFF0000"/>
        <rFont val="Arial"/>
        <charset val="134"/>
      </rPr>
      <t>:</t>
    </r>
  </si>
  <si>
    <t>C、专线直送</t>
  </si>
  <si>
    <t>报关方式说明:                   报关退税的请填写：          A、报关退税，               无单独报关资料的一律为：B、买单报关</t>
  </si>
  <si>
    <r>
      <rPr>
        <sz val="12"/>
        <color rgb="FF000000"/>
        <rFont val="Arial"/>
        <charset val="134"/>
      </rPr>
      <t>Postcode</t>
    </r>
    <r>
      <rPr>
        <sz val="12"/>
        <color rgb="FF000000"/>
        <rFont val="宋体"/>
        <charset val="134"/>
      </rPr>
      <t>（邮编）</t>
    </r>
    <r>
      <rPr>
        <sz val="12"/>
        <color rgb="FF000000"/>
        <rFont val="Arial"/>
        <charset val="134"/>
      </rPr>
      <t>:</t>
    </r>
  </si>
  <si>
    <r>
      <rPr>
        <b/>
        <sz val="12"/>
        <color rgb="FFFF0000"/>
        <rFont val="Arial"/>
        <charset val="134"/>
      </rPr>
      <t>Postcode</t>
    </r>
    <r>
      <rPr>
        <b/>
        <sz val="12"/>
        <color rgb="FFFF0000"/>
        <rFont val="宋体"/>
        <charset val="134"/>
      </rPr>
      <t>（邮编）</t>
    </r>
    <r>
      <rPr>
        <b/>
        <sz val="12"/>
        <color rgb="FFFF0000"/>
        <rFont val="Arial"/>
        <charset val="134"/>
      </rPr>
      <t>:</t>
    </r>
  </si>
  <si>
    <t>D、洛杉矶拆柜海卡</t>
  </si>
  <si>
    <r>
      <rPr>
        <sz val="12"/>
        <color rgb="FF000000"/>
        <rFont val="Arial"/>
        <charset val="134"/>
      </rPr>
      <t>city</t>
    </r>
    <r>
      <rPr>
        <sz val="12"/>
        <color rgb="FF000000"/>
        <rFont val="宋体"/>
        <charset val="134"/>
      </rPr>
      <t>（城市名）</t>
    </r>
  </si>
  <si>
    <r>
      <rPr>
        <b/>
        <sz val="12"/>
        <color rgb="FFFF0000"/>
        <rFont val="Arial"/>
        <charset val="134"/>
      </rPr>
      <t>city</t>
    </r>
    <r>
      <rPr>
        <b/>
        <sz val="12"/>
        <color rgb="FFFF0000"/>
        <rFont val="宋体"/>
        <charset val="134"/>
      </rPr>
      <t>（城市名）</t>
    </r>
  </si>
  <si>
    <t>E、纽约拆柜海卡</t>
  </si>
  <si>
    <r>
      <rPr>
        <sz val="12"/>
        <color rgb="FF000000"/>
        <rFont val="Arial"/>
        <charset val="134"/>
      </rPr>
      <t>Address</t>
    </r>
    <r>
      <rPr>
        <sz val="12"/>
        <color rgb="FF000000"/>
        <rFont val="宋体"/>
        <charset val="134"/>
      </rPr>
      <t>（地址）</t>
    </r>
    <r>
      <rPr>
        <sz val="12"/>
        <color rgb="FF000000"/>
        <rFont val="Arial"/>
        <charset val="134"/>
      </rPr>
      <t>:</t>
    </r>
  </si>
  <si>
    <r>
      <rPr>
        <b/>
        <sz val="12"/>
        <color rgb="FFFF0000"/>
        <rFont val="Arial"/>
        <charset val="134"/>
      </rPr>
      <t>Address</t>
    </r>
    <r>
      <rPr>
        <b/>
        <sz val="12"/>
        <color rgb="FFFF0000"/>
        <rFont val="宋体"/>
        <charset val="134"/>
      </rPr>
      <t>（地址）</t>
    </r>
    <r>
      <rPr>
        <b/>
        <sz val="12"/>
        <color rgb="FFFF0000"/>
        <rFont val="Arial"/>
        <charset val="134"/>
      </rPr>
      <t>:</t>
    </r>
  </si>
  <si>
    <t>F、限时达海卡</t>
  </si>
  <si>
    <t>G、包税海派-UPS</t>
  </si>
  <si>
    <t>H、包税海卡</t>
  </si>
  <si>
    <r>
      <rPr>
        <sz val="12"/>
        <color rgb="FF000000"/>
        <rFont val="Arial"/>
        <charset val="134"/>
      </rPr>
      <t>Phone</t>
    </r>
    <r>
      <rPr>
        <sz val="12"/>
        <color rgb="FF000000"/>
        <rFont val="宋体"/>
        <charset val="134"/>
      </rPr>
      <t>（电话）</t>
    </r>
    <r>
      <rPr>
        <sz val="12"/>
        <color rgb="FF000000"/>
        <rFont val="Arial"/>
        <charset val="134"/>
      </rPr>
      <t>:</t>
    </r>
  </si>
  <si>
    <r>
      <rPr>
        <b/>
        <sz val="12"/>
        <color rgb="FFFF0000"/>
        <rFont val="Arial"/>
        <charset val="134"/>
      </rPr>
      <t>Phone</t>
    </r>
    <r>
      <rPr>
        <b/>
        <sz val="12"/>
        <color rgb="FFFF0000"/>
        <rFont val="宋体"/>
        <charset val="134"/>
      </rPr>
      <t>（电话）</t>
    </r>
    <r>
      <rPr>
        <b/>
        <sz val="12"/>
        <color rgb="FFFF0000"/>
        <rFont val="Arial"/>
        <charset val="134"/>
      </rPr>
      <t>:</t>
    </r>
  </si>
  <si>
    <t>I、美森</t>
  </si>
  <si>
    <t>J、广州南航直飞</t>
  </si>
  <si>
    <t>Importer：</t>
  </si>
  <si>
    <t>K、广州直飞加卡车</t>
  </si>
  <si>
    <t>L、韩国直飞</t>
  </si>
  <si>
    <t>A、退税报关</t>
  </si>
  <si>
    <r>
      <rPr>
        <sz val="20"/>
        <color indexed="8"/>
        <rFont val="Arial"/>
        <charset val="134"/>
      </rPr>
      <t>Cargo information</t>
    </r>
    <r>
      <rPr>
        <sz val="20"/>
        <color indexed="8"/>
        <rFont val="宋体"/>
        <charset val="134"/>
      </rPr>
      <t>（货物信息）</t>
    </r>
  </si>
  <si>
    <t>M、韩国直飞加卡车</t>
  </si>
  <si>
    <t>B、买单报关</t>
  </si>
  <si>
    <r>
      <rPr>
        <b/>
        <sz val="12"/>
        <rFont val="Arial"/>
        <charset val="134"/>
      </rPr>
      <t xml:space="preserve">Single number         </t>
    </r>
    <r>
      <rPr>
        <b/>
        <sz val="12"/>
        <rFont val="宋体"/>
        <charset val="134"/>
      </rPr>
      <t>原单号</t>
    </r>
    <r>
      <rPr>
        <b/>
        <sz val="12"/>
        <rFont val="Arial"/>
        <charset val="134"/>
      </rPr>
      <t>(</t>
    </r>
    <r>
      <rPr>
        <b/>
        <sz val="12"/>
        <rFont val="宋体"/>
        <charset val="134"/>
      </rPr>
      <t>重要，系统用这个单号追踪</t>
    </r>
    <r>
      <rPr>
        <b/>
        <sz val="12"/>
        <rFont val="Arial"/>
        <charset val="134"/>
      </rPr>
      <t>)</t>
    </r>
  </si>
  <si>
    <r>
      <rPr>
        <b/>
        <sz val="12"/>
        <color rgb="FFFF0000"/>
        <rFont val="Arial"/>
        <charset val="134"/>
      </rPr>
      <t xml:space="preserve">FBA No               </t>
    </r>
    <r>
      <rPr>
        <b/>
        <sz val="12"/>
        <color rgb="FFFF0000"/>
        <rFont val="宋体"/>
        <charset val="134"/>
      </rPr>
      <t>亚马逊号码</t>
    </r>
    <r>
      <rPr>
        <b/>
        <sz val="12"/>
        <color rgb="FFFF0000"/>
        <rFont val="Arial"/>
        <charset val="134"/>
      </rPr>
      <t xml:space="preserve">      </t>
    </r>
  </si>
  <si>
    <r>
      <rPr>
        <b/>
        <sz val="11"/>
        <color rgb="FFFF0000"/>
        <rFont val="Arial"/>
        <charset val="134"/>
      </rPr>
      <t xml:space="preserve">FBA Ref ID NO                          </t>
    </r>
    <r>
      <rPr>
        <b/>
        <sz val="11"/>
        <color rgb="FFFF0000"/>
        <rFont val="宋体"/>
        <charset val="134"/>
      </rPr>
      <t>内部编号</t>
    </r>
    <r>
      <rPr>
        <b/>
        <sz val="11"/>
        <color rgb="FFFF0000"/>
        <rFont val="Arial"/>
        <charset val="134"/>
      </rPr>
      <t xml:space="preserve"> </t>
    </r>
  </si>
  <si>
    <r>
      <rPr>
        <b/>
        <sz val="12"/>
        <color rgb="FFFF0000"/>
        <rFont val="Arial"/>
        <charset val="134"/>
      </rPr>
      <t xml:space="preserve">Description of Goods
</t>
    </r>
    <r>
      <rPr>
        <b/>
        <sz val="12"/>
        <color rgb="FFFF0000"/>
        <rFont val="宋体"/>
        <charset val="134"/>
      </rPr>
      <t>英文品名</t>
    </r>
  </si>
  <si>
    <r>
      <rPr>
        <b/>
        <sz val="12"/>
        <color rgb="FFFF0000"/>
        <rFont val="Arial"/>
        <charset val="134"/>
      </rPr>
      <t xml:space="preserve">Description of Goods
</t>
    </r>
    <r>
      <rPr>
        <b/>
        <sz val="12"/>
        <color rgb="FFFF0000"/>
        <rFont val="宋体"/>
        <charset val="134"/>
      </rPr>
      <t>中文品名</t>
    </r>
    <r>
      <rPr>
        <b/>
        <sz val="12"/>
        <color rgb="FFFF0000"/>
        <rFont val="Arial"/>
        <charset val="134"/>
      </rPr>
      <t>(</t>
    </r>
    <r>
      <rPr>
        <b/>
        <sz val="12"/>
        <color rgb="FFFF0000"/>
        <rFont val="宋体"/>
        <charset val="134"/>
      </rPr>
      <t>不接受装饰品、灯具等大类品名</t>
    </r>
    <r>
      <rPr>
        <b/>
        <sz val="12"/>
        <color rgb="FFFF0000"/>
        <rFont val="Arial"/>
        <charset val="134"/>
      </rPr>
      <t>)</t>
    </r>
  </si>
  <si>
    <r>
      <rPr>
        <b/>
        <sz val="12"/>
        <color rgb="FFFF0000"/>
        <rFont val="Arial"/>
        <charset val="134"/>
      </rPr>
      <t xml:space="preserve">Brand         </t>
    </r>
    <r>
      <rPr>
        <b/>
        <sz val="12"/>
        <color rgb="FFFF0000"/>
        <rFont val="宋体"/>
        <charset val="134"/>
      </rPr>
      <t>品牌</t>
    </r>
  </si>
  <si>
    <t>Brand type
品牌类型</t>
  </si>
  <si>
    <t>Model            型号</t>
  </si>
  <si>
    <r>
      <rPr>
        <b/>
        <sz val="12"/>
        <color rgb="FFFF0000"/>
        <rFont val="宋体"/>
        <charset val="134"/>
      </rPr>
      <t>电池类型内置</t>
    </r>
    <r>
      <rPr>
        <b/>
        <sz val="12"/>
        <color rgb="FFFF0000"/>
        <rFont val="Arial"/>
        <charset val="134"/>
      </rPr>
      <t>&amp;</t>
    </r>
    <r>
      <rPr>
        <b/>
        <sz val="12"/>
        <color rgb="FFFF0000"/>
        <rFont val="宋体"/>
        <charset val="134"/>
      </rPr>
      <t>配套</t>
    </r>
  </si>
  <si>
    <r>
      <rPr>
        <b/>
        <sz val="12"/>
        <color rgb="FFFF0000"/>
        <rFont val="Arial"/>
        <charset val="134"/>
      </rPr>
      <t xml:space="preserve">Pictures  
</t>
    </r>
    <r>
      <rPr>
        <b/>
        <sz val="12"/>
        <color rgb="FFFF0000"/>
        <rFont val="宋体"/>
        <charset val="134"/>
      </rPr>
      <t>产品图片</t>
    </r>
  </si>
  <si>
    <r>
      <rPr>
        <b/>
        <sz val="12"/>
        <color rgb="FFFF0000"/>
        <rFont val="Arial"/>
        <charset val="134"/>
      </rPr>
      <t xml:space="preserve">CTN
</t>
    </r>
    <r>
      <rPr>
        <b/>
        <sz val="12"/>
        <color rgb="FFFF0000"/>
        <rFont val="宋体"/>
        <charset val="134"/>
      </rPr>
      <t>件数</t>
    </r>
    <r>
      <rPr>
        <b/>
        <sz val="12"/>
        <color rgb="FFFF0000"/>
        <rFont val="Arial"/>
        <charset val="134"/>
      </rPr>
      <t xml:space="preserve">
</t>
    </r>
    <r>
      <rPr>
        <b/>
        <sz val="12"/>
        <color rgb="FFFF0000"/>
        <rFont val="宋体"/>
        <charset val="134"/>
      </rPr>
      <t>（箱数）</t>
    </r>
  </si>
  <si>
    <r>
      <rPr>
        <b/>
        <sz val="12"/>
        <color rgb="FFFF0000"/>
        <rFont val="Arial"/>
        <charset val="134"/>
      </rPr>
      <t xml:space="preserve">material 
</t>
    </r>
    <r>
      <rPr>
        <b/>
        <sz val="12"/>
        <color rgb="FFFF0000"/>
        <rFont val="宋体"/>
        <charset val="134"/>
      </rPr>
      <t>产品材质</t>
    </r>
    <r>
      <rPr>
        <b/>
        <sz val="12"/>
        <color rgb="FFFF0000"/>
        <rFont val="Arial"/>
        <charset val="134"/>
      </rPr>
      <t xml:space="preserve"> </t>
    </r>
    <r>
      <rPr>
        <b/>
        <sz val="12"/>
        <color rgb="FFFF0000"/>
        <rFont val="宋体"/>
        <charset val="134"/>
      </rPr>
      <t>中英文</t>
    </r>
  </si>
  <si>
    <r>
      <rPr>
        <b/>
        <sz val="12"/>
        <color rgb="FFFF0000"/>
        <rFont val="Arial"/>
        <charset val="134"/>
      </rPr>
      <t xml:space="preserve">Product use
</t>
    </r>
    <r>
      <rPr>
        <b/>
        <sz val="12"/>
        <color rgb="FFFF0000"/>
        <rFont val="宋体"/>
        <charset val="134"/>
      </rPr>
      <t>用途</t>
    </r>
    <r>
      <rPr>
        <b/>
        <sz val="12"/>
        <color rgb="FFFF0000"/>
        <rFont val="Arial"/>
        <charset val="134"/>
      </rPr>
      <t xml:space="preserve">                   </t>
    </r>
    <r>
      <rPr>
        <b/>
        <sz val="12"/>
        <color rgb="FFFF0000"/>
        <rFont val="宋体"/>
        <charset val="134"/>
      </rPr>
      <t>中英文</t>
    </r>
  </si>
  <si>
    <r>
      <rPr>
        <b/>
        <sz val="12"/>
        <color rgb="FFFF0000"/>
        <rFont val="Arial"/>
        <charset val="134"/>
      </rPr>
      <t xml:space="preserve">H.S Code
</t>
    </r>
    <r>
      <rPr>
        <b/>
        <sz val="12"/>
        <color rgb="FFFF0000"/>
        <rFont val="宋体"/>
        <charset val="134"/>
      </rPr>
      <t>海关编码</t>
    </r>
  </si>
  <si>
    <r>
      <rPr>
        <b/>
        <sz val="12"/>
        <color rgb="FFFF0000"/>
        <rFont val="Arial"/>
        <charset val="134"/>
      </rPr>
      <t xml:space="preserve">Qty
</t>
    </r>
    <r>
      <rPr>
        <b/>
        <sz val="12"/>
        <color rgb="FFFF0000"/>
        <rFont val="宋体"/>
        <charset val="134"/>
      </rPr>
      <t>产品数量</t>
    </r>
  </si>
  <si>
    <r>
      <rPr>
        <b/>
        <sz val="12"/>
        <color rgb="FFFF0000"/>
        <rFont val="Arial"/>
        <charset val="134"/>
      </rPr>
      <t xml:space="preserve">Unit Value  (USD)
</t>
    </r>
    <r>
      <rPr>
        <b/>
        <sz val="12"/>
        <color rgb="FFFF0000"/>
        <rFont val="宋体"/>
        <charset val="134"/>
      </rPr>
      <t>单价</t>
    </r>
  </si>
  <si>
    <r>
      <rPr>
        <b/>
        <sz val="12"/>
        <color rgb="FFFF0000"/>
        <rFont val="Arial"/>
        <charset val="134"/>
      </rPr>
      <t>Total Value</t>
    </r>
    <r>
      <rPr>
        <b/>
        <sz val="12"/>
        <color rgb="FFFF0000"/>
        <rFont val="宋体"/>
        <charset val="134"/>
      </rPr>
      <t>（</t>
    </r>
    <r>
      <rPr>
        <b/>
        <sz val="12"/>
        <color rgb="FFFF0000"/>
        <rFont val="Arial"/>
        <charset val="134"/>
      </rPr>
      <t>USD</t>
    </r>
    <r>
      <rPr>
        <b/>
        <sz val="12"/>
        <color rgb="FFFF0000"/>
        <rFont val="宋体"/>
        <charset val="134"/>
      </rPr>
      <t>）</t>
    </r>
    <r>
      <rPr>
        <b/>
        <sz val="12"/>
        <color rgb="FFFF0000"/>
        <rFont val="Arial"/>
        <charset val="134"/>
      </rPr>
      <t xml:space="preserve">
</t>
    </r>
    <r>
      <rPr>
        <b/>
        <sz val="12"/>
        <color rgb="FFFF0000"/>
        <rFont val="宋体"/>
        <charset val="134"/>
      </rPr>
      <t>总价</t>
    </r>
  </si>
  <si>
    <r>
      <rPr>
        <b/>
        <sz val="12"/>
        <color rgb="FFFF0000"/>
        <rFont val="宋体"/>
        <charset val="134"/>
      </rPr>
      <t>单箱净重</t>
    </r>
    <r>
      <rPr>
        <b/>
        <sz val="12"/>
        <color rgb="FFFF0000"/>
        <rFont val="Arial"/>
        <charset val="134"/>
      </rPr>
      <t>(KG)
N/W</t>
    </r>
  </si>
  <si>
    <r>
      <rPr>
        <b/>
        <sz val="12"/>
        <color rgb="FFFF0000"/>
        <rFont val="宋体"/>
        <charset val="134"/>
      </rPr>
      <t>单箱毛重</t>
    </r>
    <r>
      <rPr>
        <b/>
        <sz val="12"/>
        <color rgb="FFFF0000"/>
        <rFont val="Arial"/>
        <charset val="134"/>
      </rPr>
      <t>(KG)
G/W</t>
    </r>
  </si>
  <si>
    <r>
      <rPr>
        <b/>
        <sz val="14"/>
        <color rgb="FFFF0000"/>
        <rFont val="Arial"/>
        <charset val="134"/>
      </rPr>
      <t xml:space="preserve">size                       </t>
    </r>
    <r>
      <rPr>
        <b/>
        <sz val="14"/>
        <color indexed="10"/>
        <rFont val="宋体"/>
        <charset val="134"/>
      </rPr>
      <t>尺寸厘米</t>
    </r>
  </si>
  <si>
    <r>
      <rPr>
        <b/>
        <sz val="12"/>
        <color rgb="FFFF0000"/>
        <rFont val="宋体"/>
        <charset val="134"/>
      </rPr>
      <t>总净重</t>
    </r>
    <r>
      <rPr>
        <b/>
        <sz val="12"/>
        <color rgb="FFFF0000"/>
        <rFont val="Arial"/>
        <charset val="134"/>
      </rPr>
      <t xml:space="preserve">                  TTL N.W.                     KGS</t>
    </r>
  </si>
  <si>
    <r>
      <rPr>
        <b/>
        <sz val="12"/>
        <color rgb="FFFF0000"/>
        <rFont val="宋体"/>
        <charset val="134"/>
      </rPr>
      <t>总毛重</t>
    </r>
    <r>
      <rPr>
        <b/>
        <sz val="12"/>
        <color rgb="FFFF0000"/>
        <rFont val="Arial"/>
        <charset val="134"/>
      </rPr>
      <t xml:space="preserve">                    TTL G.W.                           KGS</t>
    </r>
  </si>
  <si>
    <r>
      <rPr>
        <b/>
        <sz val="12"/>
        <color rgb="FFFF0000"/>
        <rFont val="宋体"/>
        <charset val="134"/>
      </rPr>
      <t>总立方米</t>
    </r>
    <r>
      <rPr>
        <b/>
        <sz val="12"/>
        <color rgb="FFFF0000"/>
        <rFont val="Arial"/>
        <charset val="134"/>
      </rPr>
      <t xml:space="preserve">  TTL                   CBM</t>
    </r>
  </si>
  <si>
    <t>出货渠道                       (以上C、D、E、F、G、H、I、J、K、L、M选填</t>
  </si>
  <si>
    <t>报关方式                  
（以上A、B选填）</t>
  </si>
  <si>
    <t>TOTAL:</t>
  </si>
  <si>
    <t>CTNStns</t>
  </si>
  <si>
    <t>PCS</t>
  </si>
  <si>
    <t>USD</t>
  </si>
  <si>
    <t>All products are made in China.</t>
  </si>
  <si>
    <t>特别注意事项：</t>
  </si>
  <si>
    <t xml:space="preserve">1、出货需提供详细的货物信息，包括品名，材质，用途，品牌，型号，HS编码，申报价值等；若因客户申报不符，造成一切责任由交货方承担。 </t>
  </si>
  <si>
    <t>2、请重视产品信息的填写（重量及件数、品名、材质、、用途、亚马逊发货信息），所有产品都要报关，不可以漏写产品，为了您的货物顺利出口通关/目的地清关，请务必认真填写每一项资料</t>
  </si>
  <si>
    <t>3、请如实，准确，完整填写以上每项信息，我司会按贵司填写资料如实跟出口海关和目的港海关申报，如有其它信息要求再做补充。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</si>
</sst>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809]* #,##0.00_-;\-[$£-809]* #,##0.00_-;_-[$£-809]* &quot;-&quot;??_-;_-@_-"/>
    <numFmt numFmtId="177" formatCode="[$$-409]#,##0.00_);[Red]\([$$-409]#,##0.00\)"/>
    <numFmt numFmtId="178" formatCode="[$$-47C]#,##0.00;[Red][$$-47C]#,##0.00"/>
    <numFmt numFmtId="179" formatCode="0_ "/>
    <numFmt numFmtId="180" formatCode="0.00_ "/>
    <numFmt numFmtId="181" formatCode="[$$-409]#,##0.00;[Red][$$-409]#,##0.00"/>
    <numFmt numFmtId="182" formatCode="0.0_ "/>
    <numFmt numFmtId="183" formatCode="0.0_);[Red]\(0.0\)"/>
    <numFmt numFmtId="184" formatCode="_([$€-2]* #,##0.00_);_([$€-2]* \(#,##0.00\);_([$€-2]* &quot;-&quot;??_)"/>
    <numFmt numFmtId="185" formatCode="\$#,##0;\-\$#,##0"/>
  </numFmts>
  <fonts count="116">
    <font>
      <sz val="12"/>
      <name val="宋体"/>
      <charset val="134"/>
    </font>
    <font>
      <sz val="12"/>
      <color rgb="FF000000"/>
      <name val="宋体"/>
      <charset val="134"/>
    </font>
    <font>
      <sz val="11"/>
      <color rgb="FF000000"/>
      <name val=""/>
      <charset val="134"/>
    </font>
    <font>
      <sz val="10"/>
      <color rgb="FF000000"/>
      <name val="MS Sans Serif"/>
      <charset val="134"/>
    </font>
    <font>
      <sz val="11"/>
      <color rgb="FF000000"/>
      <name val="宋体"/>
      <charset val="134"/>
    </font>
    <font>
      <sz val="11"/>
      <color rgb="FF000000"/>
      <name val="Arial"/>
      <charset val="134"/>
    </font>
    <font>
      <b/>
      <sz val="12"/>
      <color rgb="FF000000"/>
      <name val="微软雅黑"/>
      <charset val="134"/>
    </font>
    <font>
      <b/>
      <sz val="22"/>
      <name val="微软雅黑"/>
      <charset val="134"/>
    </font>
    <font>
      <b/>
      <sz val="12"/>
      <name val="微软雅黑"/>
      <charset val="134"/>
    </font>
    <font>
      <sz val="12"/>
      <color indexed="8"/>
      <name val="Arial"/>
      <charset val="134"/>
    </font>
    <font>
      <b/>
      <sz val="18"/>
      <color rgb="FF000000"/>
      <name val="微软雅黑"/>
      <charset val="134"/>
    </font>
    <font>
      <sz val="12"/>
      <color rgb="FF000000"/>
      <name val="Arial"/>
      <charset val="134"/>
    </font>
    <font>
      <b/>
      <sz val="12"/>
      <color rgb="FFFF0000"/>
      <name val="Arial"/>
      <charset val="134"/>
    </font>
    <font>
      <b/>
      <sz val="11"/>
      <color rgb="FF000000"/>
      <name val="微软雅黑"/>
      <charset val="134"/>
    </font>
    <font>
      <b/>
      <sz val="14"/>
      <color rgb="FF000000"/>
      <name val="微软雅黑"/>
      <charset val="134"/>
    </font>
    <font>
      <sz val="20"/>
      <color indexed="8"/>
      <name val="Arial"/>
      <charset val="134"/>
    </font>
    <font>
      <b/>
      <sz val="12"/>
      <name val="Arial"/>
      <charset val="134"/>
    </font>
    <font>
      <b/>
      <sz val="11"/>
      <color rgb="FFFF0000"/>
      <name val="Arial"/>
      <charset val="134"/>
    </font>
    <font>
      <b/>
      <sz val="12"/>
      <color rgb="FFFF0000"/>
      <name val="宋体"/>
      <charset val="134"/>
    </font>
    <font>
      <b/>
      <sz val="14"/>
      <color rgb="FFFF0000"/>
      <name val="Arial"/>
      <charset val="134"/>
    </font>
    <font>
      <b/>
      <sz val="14"/>
      <color rgb="FFFF0000"/>
      <name val="微软雅黑"/>
      <charset val="134"/>
    </font>
    <font>
      <b/>
      <sz val="24"/>
      <name val="微软雅黑"/>
      <charset val="134"/>
    </font>
    <font>
      <sz val="24"/>
      <color rgb="FF000000"/>
      <name val="微软雅黑"/>
      <charset val="134"/>
    </font>
    <font>
      <b/>
      <sz val="16"/>
      <name val="微软雅黑"/>
      <charset val="134"/>
    </font>
    <font>
      <b/>
      <sz val="18"/>
      <name val="微软雅黑"/>
      <charset val="134"/>
    </font>
    <font>
      <b/>
      <sz val="10"/>
      <name val="Arial"/>
      <charset val="134"/>
    </font>
    <font>
      <b/>
      <sz val="24"/>
      <color rgb="FFFF0000"/>
      <name val="微软雅黑"/>
      <charset val="134"/>
    </font>
    <font>
      <sz val="24"/>
      <color rgb="FF000000"/>
      <name val="宋体"/>
      <charset val="134"/>
    </font>
    <font>
      <b/>
      <sz val="11"/>
      <color rgb="FF000000"/>
      <name val="宋体"/>
      <charset val="134"/>
    </font>
    <font>
      <b/>
      <sz val="11"/>
      <color rgb="FFFF0000"/>
      <name val="宋体"/>
      <charset val="134"/>
    </font>
    <font>
      <b/>
      <sz val="36"/>
      <color theme="1"/>
      <name val="宋体"/>
      <charset val="134"/>
      <scheme val="minor"/>
    </font>
    <font>
      <b/>
      <sz val="11"/>
      <name val="宋体"/>
      <charset val="134"/>
      <scheme val="minor"/>
    </font>
    <font>
      <sz val="10"/>
      <name val="宋体"/>
      <charset val="134"/>
    </font>
    <font>
      <sz val="10"/>
      <color theme="1"/>
      <name val="Arial"/>
      <charset val="134"/>
    </font>
    <font>
      <sz val="10"/>
      <name val="Arial"/>
      <charset val="134"/>
    </font>
    <font>
      <sz val="10"/>
      <color rgb="FF2B2B2B"/>
      <name val="宋体"/>
      <charset val="134"/>
    </font>
    <font>
      <sz val="10"/>
      <color theme="1"/>
      <name val="宋体"/>
      <charset val="134"/>
    </font>
    <font>
      <sz val="10"/>
      <color rgb="FF000000"/>
      <name val="宋体"/>
      <charset val="134"/>
    </font>
    <font>
      <sz val="10"/>
      <color indexed="8"/>
      <name val="宋体"/>
      <charset val="134"/>
    </font>
    <font>
      <sz val="11"/>
      <name val="宋体"/>
      <charset val="134"/>
      <scheme val="minor"/>
    </font>
    <font>
      <b/>
      <sz val="15"/>
      <color rgb="FF003366"/>
      <name val="宋体"/>
      <charset val="134"/>
    </font>
    <font>
      <sz val="26"/>
      <color rgb="FF000000"/>
      <name val="宋体"/>
      <charset val="134"/>
    </font>
    <font>
      <sz val="16"/>
      <name val="宋体"/>
      <charset val="134"/>
    </font>
    <font>
      <sz val="16"/>
      <color rgb="FF000000"/>
      <name val="宋体"/>
      <charset val="134"/>
    </font>
    <font>
      <b/>
      <sz val="14"/>
      <color rgb="FF000000"/>
      <name val="宋体"/>
      <charset val="134"/>
    </font>
    <font>
      <sz val="26"/>
      <name val="宋体"/>
      <charset val="134"/>
    </font>
    <font>
      <u/>
      <sz val="16"/>
      <color rgb="FF800080"/>
      <name val="宋体"/>
      <charset val="134"/>
    </font>
    <font>
      <sz val="16"/>
      <color rgb="FFFF0000"/>
      <name val="宋体"/>
      <charset val="134"/>
    </font>
    <font>
      <b/>
      <sz val="20"/>
      <color theme="0"/>
      <name val="微软雅黑"/>
      <charset val="134"/>
    </font>
    <font>
      <sz val="16"/>
      <color theme="1"/>
      <name val="新宋体"/>
      <charset val="134"/>
    </font>
    <font>
      <sz val="16"/>
      <name val="新宋体"/>
      <charset val="134"/>
    </font>
    <font>
      <b/>
      <sz val="16"/>
      <color theme="0"/>
      <name val="微软雅黑"/>
      <charset val="134"/>
    </font>
    <font>
      <sz val="16"/>
      <color theme="1"/>
      <name val="宋体"/>
      <charset val="134"/>
    </font>
    <font>
      <sz val="11"/>
      <color rgb="FF800080"/>
      <name val="宋体"/>
      <charset val="134"/>
    </font>
    <font>
      <b/>
      <sz val="26"/>
      <color rgb="FFFF6927"/>
      <name val="微软雅黑"/>
      <charset val="134"/>
    </font>
    <font>
      <b/>
      <sz val="16"/>
      <name val="宋体"/>
      <charset val="134"/>
    </font>
    <font>
      <b/>
      <sz val="16"/>
      <color rgb="FFFF6927"/>
      <name val="微软雅黑"/>
      <charset val="134"/>
    </font>
    <font>
      <b/>
      <sz val="16"/>
      <color rgb="FFFFFFFF"/>
      <name val="微软雅黑"/>
      <charset val="134"/>
    </font>
    <font>
      <b/>
      <sz val="16"/>
      <color rgb="FF757171"/>
      <name val="新宋体"/>
      <charset val="134"/>
    </font>
    <font>
      <sz val="16"/>
      <color rgb="FF000000"/>
      <name val="新宋体"/>
      <charset val="134"/>
    </font>
    <font>
      <b/>
      <sz val="16"/>
      <color rgb="FFFF0000"/>
      <name val="新宋体"/>
      <charset val="134"/>
    </font>
    <font>
      <b/>
      <sz val="20"/>
      <color rgb="FFFFFFFF"/>
      <name val="宋体"/>
      <charset val="134"/>
    </font>
    <font>
      <b/>
      <sz val="36"/>
      <color rgb="FFFF0000"/>
      <name val="微软雅黑"/>
      <charset val="134"/>
    </font>
    <font>
      <b/>
      <sz val="72"/>
      <color rgb="FFFF0000"/>
      <name val="宋体"/>
      <charset val="134"/>
    </font>
    <font>
      <b/>
      <sz val="16"/>
      <color rgb="FFFF0000"/>
      <name val="宋体"/>
      <charset val="134"/>
    </font>
    <font>
      <sz val="16"/>
      <color rgb="FFFF0000"/>
      <name val="新宋体"/>
      <charset val="134"/>
    </font>
    <font>
      <b/>
      <sz val="16"/>
      <color rgb="FF000000"/>
      <name val="新宋体"/>
      <charset val="134"/>
    </font>
    <font>
      <sz val="12"/>
      <color rgb="FFFFFFFF"/>
      <name val="宋体"/>
      <charset val="134"/>
    </font>
    <font>
      <b/>
      <sz val="20"/>
      <color rgb="FFFF6927"/>
      <name val="微软雅黑"/>
      <charset val="134"/>
    </font>
    <font>
      <b/>
      <sz val="16"/>
      <color rgb="FF757171"/>
      <name val="宋体"/>
      <charset val="134"/>
    </font>
    <font>
      <sz val="16"/>
      <color theme="1"/>
      <name val="微软雅黑"/>
      <charset val="134"/>
    </font>
    <font>
      <sz val="11"/>
      <color theme="1"/>
      <name val="宋体"/>
      <charset val="134"/>
      <scheme val="minor"/>
    </font>
    <font>
      <b/>
      <sz val="28"/>
      <color rgb="FFFF6238"/>
      <name val="微软雅黑"/>
      <charset val="134"/>
    </font>
    <font>
      <b/>
      <sz val="20"/>
      <color rgb="FFFFFFFF"/>
      <name val="微软雅黑"/>
      <charset val="134"/>
    </font>
    <font>
      <sz val="16"/>
      <color rgb="FFFF0000"/>
      <name val="微软雅黑"/>
      <charset val="134"/>
    </font>
    <font>
      <u/>
      <sz val="16"/>
      <color rgb="FFFFC000"/>
      <name val="微软雅黑"/>
      <charset val="134"/>
    </font>
    <font>
      <sz val="16"/>
      <color rgb="FF000000"/>
      <name val="微软雅黑"/>
      <charset val="134"/>
    </font>
    <font>
      <b/>
      <sz val="18"/>
      <color theme="0"/>
      <name val="微软雅黑"/>
      <charset val="134"/>
    </font>
    <font>
      <sz val="11"/>
      <color indexed="8"/>
      <name val="宋体"/>
      <charset val="134"/>
    </font>
    <font>
      <b/>
      <sz val="24"/>
      <color rgb="FFFF6927"/>
      <name val="微软雅黑"/>
      <charset val="134"/>
    </font>
    <font>
      <b/>
      <sz val="18"/>
      <color rgb="FFFF8555"/>
      <name val="微软雅黑"/>
      <charset val="134"/>
    </font>
    <font>
      <b/>
      <sz val="18"/>
      <color rgb="FF800080"/>
      <name val="微软雅黑"/>
      <charset val="134"/>
    </font>
    <font>
      <sz val="18"/>
      <name val="微软雅黑"/>
      <charset val="134"/>
    </font>
    <font>
      <b/>
      <sz val="18"/>
      <color rgb="FFFF6927"/>
      <name val="微软雅黑"/>
      <charset val="134"/>
    </font>
    <font>
      <sz val="18"/>
      <color theme="1"/>
      <name val="微软雅黑"/>
      <charset val="134"/>
    </font>
    <font>
      <u/>
      <sz val="11"/>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微软雅黑"/>
      <charset val="134"/>
    </font>
    <font>
      <sz val="10"/>
      <name val="Helv"/>
      <charset val="134"/>
    </font>
    <font>
      <u/>
      <sz val="11"/>
      <color rgb="FF0000FF"/>
      <name val="宋体"/>
      <charset val="134"/>
      <scheme val="minor"/>
    </font>
    <font>
      <sz val="11"/>
      <name val=""/>
      <charset val="134"/>
    </font>
    <font>
      <b/>
      <sz val="10"/>
      <name val="宋体"/>
      <charset val="134"/>
    </font>
    <font>
      <b/>
      <sz val="14"/>
      <color indexed="10"/>
      <name val="宋体"/>
      <charset val="134"/>
    </font>
    <font>
      <b/>
      <sz val="12"/>
      <name val="宋体"/>
      <charset val="134"/>
    </font>
    <font>
      <sz val="14"/>
      <color rgb="FFFF0000"/>
      <name val="新宋体"/>
      <charset val="134"/>
    </font>
    <font>
      <sz val="12"/>
      <color indexed="8"/>
      <name val="宋体"/>
      <charset val="134"/>
    </font>
    <font>
      <sz val="20"/>
      <color indexed="8"/>
      <name val="宋体"/>
      <charset val="134"/>
    </font>
    <font>
      <b/>
      <sz val="22"/>
      <color rgb="FFFF6927"/>
      <name val="微软雅黑"/>
      <charset val="134"/>
    </font>
    <font>
      <sz val="9"/>
      <name val="宋体"/>
      <charset val="134"/>
    </font>
  </fonts>
  <fills count="4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rgb="FF0070C0"/>
        <bgColor indexed="64"/>
      </patternFill>
    </fill>
    <fill>
      <patternFill patternType="solid">
        <fgColor rgb="FFFFFFFF"/>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5"/>
        <bgColor indexed="64"/>
      </patternFill>
    </fill>
    <fill>
      <patternFill patternType="solid">
        <fgColor rgb="FFFF8555"/>
        <bgColor indexed="64"/>
      </patternFill>
    </fill>
    <fill>
      <patternFill patternType="solid">
        <fgColor rgb="FFFFFFFF"/>
        <bgColor rgb="FFFFFFFF"/>
      </patternFill>
    </fill>
    <fill>
      <patternFill patternType="solid">
        <fgColor rgb="FFF2F2F2"/>
        <bgColor indexed="64"/>
      </patternFill>
    </fill>
    <fill>
      <patternFill patternType="solid">
        <fgColor rgb="FFFF6927"/>
        <bgColor indexed="64"/>
      </patternFill>
    </fill>
    <fill>
      <patternFill patternType="solid">
        <fgColor rgb="FFFFECE7"/>
        <bgColor indexed="64"/>
      </patternFill>
    </fill>
    <fill>
      <patternFill patternType="solid">
        <fgColor theme="5" tint="0.799829096346934"/>
        <bgColor indexed="64"/>
      </patternFill>
    </fill>
    <fill>
      <patternFill patternType="solid">
        <fgColor theme="5"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1"/>
        <bgColor indexed="64"/>
      </patternFill>
    </fill>
  </fills>
  <borders count="69">
    <border>
      <left/>
      <right/>
      <top/>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ck">
        <color rgb="FF333399"/>
      </bottom>
      <diagonal/>
    </border>
    <border>
      <left/>
      <right/>
      <top/>
      <bottom style="dashed">
        <color auto="1"/>
      </bottom>
      <diagonal/>
    </border>
    <border>
      <left/>
      <right/>
      <top style="dashed">
        <color auto="1"/>
      </top>
      <bottom style="dashed">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dashed">
        <color rgb="FFFF6238"/>
      </left>
      <right style="dashed">
        <color rgb="FFFF6238"/>
      </right>
      <top style="thick">
        <color rgb="FFFF6238"/>
      </top>
      <bottom style="dashed">
        <color rgb="FFFF6238"/>
      </bottom>
      <diagonal/>
    </border>
    <border>
      <left style="dashed">
        <color rgb="FFFF6238"/>
      </left>
      <right/>
      <top style="thick">
        <color rgb="FFFF6238"/>
      </top>
      <bottom style="dashed">
        <color rgb="FFFF6238"/>
      </bottom>
      <diagonal/>
    </border>
    <border>
      <left style="medium">
        <color theme="0"/>
      </left>
      <right/>
      <top style="thick">
        <color rgb="FFFF6238"/>
      </top>
      <bottom style="dashed">
        <color rgb="FFFF6238"/>
      </bottom>
      <diagonal/>
    </border>
    <border>
      <left style="dashed">
        <color rgb="FFFF6238"/>
      </left>
      <right style="thick">
        <color rgb="FFFF6238"/>
      </right>
      <top style="thick">
        <color rgb="FFFF6238"/>
      </top>
      <bottom style="dashed">
        <color rgb="FFFF6238"/>
      </bottom>
      <diagonal/>
    </border>
    <border>
      <left style="medium">
        <color rgb="FFFFFFFF"/>
      </left>
      <right style="medium">
        <color rgb="FFFFFFFF"/>
      </right>
      <top style="dashed">
        <color rgb="FFFF6238"/>
      </top>
      <bottom/>
      <diagonal/>
    </border>
    <border>
      <left style="medium">
        <color rgb="FFFFFFFF"/>
      </left>
      <right/>
      <top/>
      <bottom/>
      <diagonal/>
    </border>
    <border>
      <left style="medium">
        <color rgb="FFFFFFFF"/>
      </left>
      <right style="medium">
        <color theme="0"/>
      </right>
      <top/>
      <bottom/>
      <diagonal/>
    </border>
    <border>
      <left/>
      <right style="thick">
        <color rgb="FFFF6238"/>
      </right>
      <top style="dashed">
        <color rgb="FFFF6238"/>
      </top>
      <bottom/>
      <diagonal/>
    </border>
    <border>
      <left style="dotted">
        <color rgb="FFFF6238"/>
      </left>
      <right style="dotted">
        <color rgb="FFFF6238"/>
      </right>
      <top style="dotted">
        <color rgb="FFFF6238"/>
      </top>
      <bottom style="dotted">
        <color rgb="FFFF6238"/>
      </bottom>
      <diagonal/>
    </border>
    <border>
      <left style="dashed">
        <color rgb="FFFF6238"/>
      </left>
      <right style="dotted">
        <color rgb="FFFF8555"/>
      </right>
      <top style="dashed">
        <color rgb="FFFF6238"/>
      </top>
      <bottom/>
      <diagonal/>
    </border>
    <border>
      <left/>
      <right/>
      <top style="dashed">
        <color rgb="FFFF6238"/>
      </top>
      <bottom/>
      <diagonal/>
    </border>
    <border>
      <left/>
      <right style="thick">
        <color rgb="FFFF6238"/>
      </right>
      <top style="dashed">
        <color rgb="FFFF6238"/>
      </top>
      <bottom style="dashed">
        <color rgb="FFFF6238"/>
      </bottom>
      <diagonal/>
    </border>
    <border>
      <left style="dotted">
        <color rgb="FFFF6238"/>
      </left>
      <right style="dotted">
        <color rgb="FFFF6238"/>
      </right>
      <top style="dotted">
        <color rgb="FFFF6238"/>
      </top>
      <bottom/>
      <diagonal/>
    </border>
    <border>
      <left style="dashed">
        <color rgb="FFFF6238"/>
      </left>
      <right/>
      <top style="dashed">
        <color rgb="FFFF6238"/>
      </top>
      <bottom style="dashed">
        <color rgb="FFFF6238"/>
      </bottom>
      <diagonal/>
    </border>
    <border>
      <left style="dashed">
        <color rgb="FFFF561B"/>
      </left>
      <right/>
      <top style="dashed">
        <color rgb="FFFF6238"/>
      </top>
      <bottom/>
      <diagonal/>
    </border>
    <border>
      <left style="dashed">
        <color rgb="FFFF561B"/>
      </left>
      <right style="thick">
        <color rgb="FFFF6238"/>
      </right>
      <top style="dashed">
        <color rgb="FFFF6238"/>
      </top>
      <bottom/>
      <diagonal/>
    </border>
    <border>
      <left style="dotted">
        <color rgb="FFFF8555"/>
      </left>
      <right style="dashed">
        <color rgb="FFFF561B"/>
      </right>
      <top style="dashed">
        <color rgb="FFFF6238"/>
      </top>
      <bottom style="dashed">
        <color rgb="FFFF6238"/>
      </bottom>
      <diagonal/>
    </border>
    <border>
      <left/>
      <right style="dashed">
        <color rgb="FFFF561B"/>
      </right>
      <top style="dashed">
        <color rgb="FFFF6238"/>
      </top>
      <bottom style="dashed">
        <color rgb="FFFF6238"/>
      </bottom>
      <diagonal/>
    </border>
    <border>
      <left style="dashed">
        <color rgb="FFFF561B"/>
      </left>
      <right style="dashed">
        <color rgb="FFFF561B"/>
      </right>
      <top style="dashed">
        <color rgb="FFFF6238"/>
      </top>
      <bottom style="dashed">
        <color rgb="FFFF6238"/>
      </bottom>
      <diagonal/>
    </border>
    <border>
      <left/>
      <right style="dashed">
        <color rgb="FFFF561B"/>
      </right>
      <top/>
      <bottom style="dashed">
        <color rgb="FFFF6238"/>
      </bottom>
      <diagonal/>
    </border>
    <border>
      <left style="dotted">
        <color rgb="FFFF6238"/>
      </left>
      <right/>
      <top style="dotted">
        <color rgb="FFFF6238"/>
      </top>
      <bottom style="dotted">
        <color rgb="FFFF6238"/>
      </bottom>
      <diagonal/>
    </border>
    <border>
      <left style="dashed">
        <color rgb="FFFF561B"/>
      </left>
      <right/>
      <top style="dashed">
        <color rgb="FFFF561B"/>
      </top>
      <bottom style="dashed">
        <color rgb="FFFF561B"/>
      </bottom>
      <diagonal/>
    </border>
    <border>
      <left style="dotted">
        <color rgb="FFFF8555"/>
      </left>
      <right/>
      <top style="dashed">
        <color rgb="FFFF6238"/>
      </top>
      <bottom style="dashed">
        <color rgb="FFFF6238"/>
      </bottom>
      <diagonal/>
    </border>
    <border>
      <left style="dashed">
        <color rgb="FFFF561B"/>
      </left>
      <right style="thick">
        <color rgb="FFFF6238"/>
      </right>
      <top style="dashed">
        <color rgb="FFFF6238"/>
      </top>
      <bottom style="dashed">
        <color rgb="FFFF6238"/>
      </bottom>
      <diagonal/>
    </border>
    <border>
      <left style="dashed">
        <color rgb="FFFF561B"/>
      </left>
      <right/>
      <top style="dashed">
        <color rgb="FFFF6238"/>
      </top>
      <bottom style="dashed">
        <color rgb="FFFF6238"/>
      </bottom>
      <diagonal/>
    </border>
    <border>
      <left style="dotted">
        <color rgb="FFFF6238"/>
      </left>
      <right style="dotted">
        <color rgb="FFFF6238"/>
      </right>
      <top/>
      <bottom/>
      <diagonal/>
    </border>
    <border>
      <left/>
      <right style="thick">
        <color rgb="FFFF6238"/>
      </right>
      <top/>
      <bottom/>
      <diagonal/>
    </border>
    <border>
      <left style="dashed">
        <color rgb="FFFF6238"/>
      </left>
      <right style="dotted">
        <color rgb="FFFF8555"/>
      </right>
      <top style="dashed">
        <color rgb="FFFF6238"/>
      </top>
      <bottom style="dashed">
        <color rgb="FFFF6238"/>
      </bottom>
      <diagonal/>
    </border>
    <border>
      <left style="dotted">
        <color rgb="FFFF6238"/>
      </left>
      <right/>
      <top/>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176" fontId="0" fillId="0" borderId="0" applyBorder="0">
      <alignment vertical="center"/>
    </xf>
    <xf numFmtId="43" fontId="71" fillId="0" borderId="0" applyFont="0" applyFill="0" applyBorder="0" applyAlignment="0" applyProtection="0">
      <alignment vertical="center"/>
    </xf>
    <xf numFmtId="44" fontId="71" fillId="0" borderId="0" applyFont="0" applyFill="0" applyBorder="0" applyAlignment="0" applyProtection="0">
      <alignment vertical="center"/>
    </xf>
    <xf numFmtId="9" fontId="71" fillId="0" borderId="0" applyFont="0" applyFill="0" applyBorder="0" applyAlignment="0" applyProtection="0">
      <alignment vertical="center"/>
    </xf>
    <xf numFmtId="41" fontId="71" fillId="0" borderId="0" applyFont="0" applyFill="0" applyBorder="0" applyAlignment="0" applyProtection="0">
      <alignment vertical="center"/>
    </xf>
    <xf numFmtId="42" fontId="71" fillId="0" borderId="0" applyFont="0" applyFill="0" applyBorder="0" applyAlignment="0" applyProtection="0">
      <alignment vertical="center"/>
    </xf>
    <xf numFmtId="176" fontId="85" fillId="0" borderId="0" applyBorder="0">
      <alignment vertical="top"/>
      <protection locked="0"/>
    </xf>
    <xf numFmtId="0" fontId="86" fillId="0" borderId="0" applyNumberFormat="0" applyFill="0" applyBorder="0" applyAlignment="0" applyProtection="0">
      <alignment vertical="center"/>
    </xf>
    <xf numFmtId="0" fontId="71" fillId="17" borderId="61" applyNumberFormat="0" applyFont="0" applyAlignment="0" applyProtection="0">
      <alignment vertical="center"/>
    </xf>
    <xf numFmtId="0" fontId="87"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0" fillId="0" borderId="62" applyNumberFormat="0" applyFill="0" applyAlignment="0" applyProtection="0">
      <alignment vertical="center"/>
    </xf>
    <xf numFmtId="0" fontId="91" fillId="0" borderId="62" applyNumberFormat="0" applyFill="0" applyAlignment="0" applyProtection="0">
      <alignment vertical="center"/>
    </xf>
    <xf numFmtId="0" fontId="92" fillId="0" borderId="63" applyNumberFormat="0" applyFill="0" applyAlignment="0" applyProtection="0">
      <alignment vertical="center"/>
    </xf>
    <xf numFmtId="0" fontId="92" fillId="0" borderId="0" applyNumberFormat="0" applyFill="0" applyBorder="0" applyAlignment="0" applyProtection="0">
      <alignment vertical="center"/>
    </xf>
    <xf numFmtId="0" fontId="93" fillId="18" borderId="64" applyNumberFormat="0" applyAlignment="0" applyProtection="0">
      <alignment vertical="center"/>
    </xf>
    <xf numFmtId="0" fontId="94" fillId="12" borderId="65" applyNumberFormat="0" applyAlignment="0" applyProtection="0">
      <alignment vertical="center"/>
    </xf>
    <xf numFmtId="0" fontId="95" fillId="12" borderId="64" applyNumberFormat="0" applyAlignment="0" applyProtection="0">
      <alignment vertical="center"/>
    </xf>
    <xf numFmtId="0" fontId="96" fillId="19" borderId="66" applyNumberFormat="0" applyAlignment="0" applyProtection="0">
      <alignment vertical="center"/>
    </xf>
    <xf numFmtId="0" fontId="97" fillId="0" borderId="67" applyNumberFormat="0" applyFill="0" applyAlignment="0" applyProtection="0">
      <alignment vertical="center"/>
    </xf>
    <xf numFmtId="0" fontId="98" fillId="0" borderId="68" applyNumberFormat="0" applyFill="0" applyAlignment="0" applyProtection="0">
      <alignment vertical="center"/>
    </xf>
    <xf numFmtId="0" fontId="99" fillId="20" borderId="0" applyNumberFormat="0" applyBorder="0" applyAlignment="0" applyProtection="0">
      <alignment vertical="center"/>
    </xf>
    <xf numFmtId="0" fontId="100" fillId="21" borderId="0" applyNumberFormat="0" applyBorder="0" applyAlignment="0" applyProtection="0">
      <alignment vertical="center"/>
    </xf>
    <xf numFmtId="0" fontId="101" fillId="22" borderId="0" applyNumberFormat="0" applyBorder="0" applyAlignment="0" applyProtection="0">
      <alignment vertical="center"/>
    </xf>
    <xf numFmtId="0" fontId="102" fillId="23" borderId="0" applyNumberFormat="0" applyBorder="0" applyAlignment="0" applyProtection="0">
      <alignment vertical="center"/>
    </xf>
    <xf numFmtId="0" fontId="103" fillId="24" borderId="0" applyNumberFormat="0" applyBorder="0" applyAlignment="0" applyProtection="0">
      <alignment vertical="center"/>
    </xf>
    <xf numFmtId="0" fontId="103" fillId="25" borderId="0" applyNumberFormat="0" applyBorder="0" applyAlignment="0" applyProtection="0">
      <alignment vertical="center"/>
    </xf>
    <xf numFmtId="0" fontId="102" fillId="26" borderId="0" applyNumberFormat="0" applyBorder="0" applyAlignment="0" applyProtection="0">
      <alignment vertical="center"/>
    </xf>
    <xf numFmtId="0" fontId="102" fillId="9" borderId="0" applyNumberFormat="0" applyBorder="0" applyAlignment="0" applyProtection="0">
      <alignment vertical="center"/>
    </xf>
    <xf numFmtId="0" fontId="103" fillId="27" borderId="0" applyNumberFormat="0" applyBorder="0" applyAlignment="0" applyProtection="0">
      <alignment vertical="center"/>
    </xf>
    <xf numFmtId="0" fontId="103" fillId="28" borderId="0" applyNumberFormat="0" applyBorder="0" applyAlignment="0" applyProtection="0">
      <alignment vertical="center"/>
    </xf>
    <xf numFmtId="0" fontId="102" fillId="29" borderId="0" applyNumberFormat="0" applyBorder="0" applyAlignment="0" applyProtection="0">
      <alignment vertical="center"/>
    </xf>
    <xf numFmtId="0" fontId="102" fillId="30" borderId="0" applyNumberFormat="0" applyBorder="0" applyAlignment="0" applyProtection="0">
      <alignment vertical="center"/>
    </xf>
    <xf numFmtId="0" fontId="103" fillId="31" borderId="0" applyNumberFormat="0" applyBorder="0" applyAlignment="0" applyProtection="0">
      <alignment vertical="center"/>
    </xf>
    <xf numFmtId="0" fontId="103" fillId="32" borderId="0" applyNumberFormat="0" applyBorder="0" applyAlignment="0" applyProtection="0">
      <alignment vertical="center"/>
    </xf>
    <xf numFmtId="0" fontId="102" fillId="33" borderId="0" applyNumberFormat="0" applyBorder="0" applyAlignment="0" applyProtection="0">
      <alignment vertical="center"/>
    </xf>
    <xf numFmtId="0" fontId="102" fillId="34" borderId="0" applyNumberFormat="0" applyBorder="0" applyAlignment="0" applyProtection="0">
      <alignment vertical="center"/>
    </xf>
    <xf numFmtId="0" fontId="103" fillId="35" borderId="0" applyNumberFormat="0" applyBorder="0" applyAlignment="0" applyProtection="0">
      <alignment vertical="center"/>
    </xf>
    <xf numFmtId="0" fontId="103" fillId="36" borderId="0" applyNumberFormat="0" applyBorder="0" applyAlignment="0" applyProtection="0">
      <alignment vertical="center"/>
    </xf>
    <xf numFmtId="0" fontId="102" fillId="37" borderId="0" applyNumberFormat="0" applyBorder="0" applyAlignment="0" applyProtection="0">
      <alignment vertical="center"/>
    </xf>
    <xf numFmtId="0" fontId="102" fillId="38" borderId="0" applyNumberFormat="0" applyBorder="0" applyAlignment="0" applyProtection="0">
      <alignment vertical="center"/>
    </xf>
    <xf numFmtId="0" fontId="103" fillId="39" borderId="0" applyNumberFormat="0" applyBorder="0" applyAlignment="0" applyProtection="0">
      <alignment vertical="center"/>
    </xf>
    <xf numFmtId="0" fontId="103" fillId="40" borderId="0" applyNumberFormat="0" applyBorder="0" applyAlignment="0" applyProtection="0">
      <alignment vertical="center"/>
    </xf>
    <xf numFmtId="0" fontId="102" fillId="41" borderId="0" applyNumberFormat="0" applyBorder="0" applyAlignment="0" applyProtection="0">
      <alignment vertical="center"/>
    </xf>
    <xf numFmtId="0" fontId="102" fillId="42" borderId="0" applyNumberFormat="0" applyBorder="0" applyAlignment="0" applyProtection="0">
      <alignment vertical="center"/>
    </xf>
    <xf numFmtId="0" fontId="103" fillId="43" borderId="0" applyNumberFormat="0" applyBorder="0" applyAlignment="0" applyProtection="0">
      <alignment vertical="center"/>
    </xf>
    <xf numFmtId="0" fontId="103" fillId="44" borderId="0" applyNumberFormat="0" applyBorder="0" applyAlignment="0" applyProtection="0">
      <alignment vertical="center"/>
    </xf>
    <xf numFmtId="0" fontId="102" fillId="45" borderId="0" applyNumberFormat="0" applyBorder="0" applyAlignment="0" applyProtection="0">
      <alignment vertical="center"/>
    </xf>
    <xf numFmtId="176" fontId="1" fillId="0" borderId="0" applyBorder="0">
      <protection locked="0"/>
    </xf>
    <xf numFmtId="0" fontId="78" fillId="46" borderId="0" applyNumberFormat="0" applyBorder="0" applyAlignment="0" applyProtection="0">
      <alignment vertical="center"/>
    </xf>
    <xf numFmtId="0" fontId="71" fillId="0" borderId="0" applyBorder="0"/>
    <xf numFmtId="176" fontId="0" fillId="0" borderId="0" applyBorder="0">
      <protection locked="0"/>
    </xf>
    <xf numFmtId="176" fontId="1" fillId="0" borderId="0" applyBorder="0">
      <protection locked="0"/>
    </xf>
    <xf numFmtId="176" fontId="4" fillId="0" borderId="0" applyBorder="0">
      <protection locked="0"/>
    </xf>
    <xf numFmtId="177" fontId="78" fillId="0" borderId="0">
      <alignment vertical="center"/>
    </xf>
    <xf numFmtId="176" fontId="0" fillId="0" borderId="0" applyBorder="0">
      <protection locked="0"/>
    </xf>
    <xf numFmtId="0" fontId="104" fillId="0" borderId="0"/>
    <xf numFmtId="177" fontId="78" fillId="0" borderId="0">
      <alignment vertical="center"/>
    </xf>
    <xf numFmtId="176" fontId="4" fillId="0" borderId="0" applyBorder="0">
      <protection locked="0"/>
    </xf>
    <xf numFmtId="0" fontId="71" fillId="0" borderId="0">
      <alignment vertical="center"/>
    </xf>
    <xf numFmtId="178" fontId="71" fillId="0" borderId="0">
      <alignment vertical="center"/>
    </xf>
    <xf numFmtId="177" fontId="0" fillId="0" borderId="0"/>
    <xf numFmtId="176" fontId="0" fillId="0" borderId="0" applyBorder="0">
      <protection locked="0"/>
    </xf>
    <xf numFmtId="0" fontId="105" fillId="0" borderId="0">
      <alignment vertical="center"/>
    </xf>
    <xf numFmtId="0" fontId="0" fillId="0" borderId="0"/>
    <xf numFmtId="0" fontId="106" fillId="0" borderId="0" applyNumberFormat="0" applyFill="0" applyBorder="0" applyAlignment="0" applyProtection="0">
      <alignment vertical="center"/>
    </xf>
    <xf numFmtId="176" fontId="107" fillId="0" borderId="0" applyBorder="0">
      <protection locked="0"/>
    </xf>
    <xf numFmtId="176" fontId="4" fillId="0" borderId="0" applyBorder="0">
      <alignment vertical="top"/>
      <protection locked="0"/>
    </xf>
    <xf numFmtId="0" fontId="71" fillId="0" borderId="0">
      <alignment vertical="center"/>
    </xf>
  </cellStyleXfs>
  <cellXfs count="375">
    <xf numFmtId="176" fontId="0" fillId="0" borderId="0" xfId="0">
      <alignment vertical="center"/>
    </xf>
    <xf numFmtId="176" fontId="1" fillId="0" borderId="0" xfId="68" applyFont="1" applyAlignment="1">
      <protection locked="0"/>
    </xf>
    <xf numFmtId="176" fontId="2" fillId="0" borderId="0" xfId="68" applyFont="1" applyAlignment="1">
      <protection locked="0"/>
    </xf>
    <xf numFmtId="176" fontId="3" fillId="0" borderId="1" xfId="68" applyFont="1" applyBorder="1" applyAlignment="1">
      <protection locked="0"/>
    </xf>
    <xf numFmtId="176" fontId="4" fillId="0" borderId="0" xfId="68">
      <alignment vertical="top"/>
      <protection locked="0"/>
    </xf>
    <xf numFmtId="0" fontId="5" fillId="0" borderId="0" xfId="0" applyNumberFormat="1" applyFont="1" applyAlignment="1">
      <alignment vertical="center" wrapText="1"/>
    </xf>
    <xf numFmtId="0" fontId="5" fillId="0" borderId="0" xfId="0" applyNumberFormat="1" applyFont="1">
      <alignment vertical="center"/>
    </xf>
    <xf numFmtId="0" fontId="5" fillId="0" borderId="0" xfId="0" applyNumberFormat="1" applyFont="1" applyAlignment="1">
      <alignment horizontal="center" vertical="center"/>
    </xf>
    <xf numFmtId="179" fontId="5" fillId="0" borderId="0" xfId="0" applyNumberFormat="1" applyFont="1">
      <alignment vertical="center"/>
    </xf>
    <xf numFmtId="0" fontId="6" fillId="0" borderId="0" xfId="0" applyNumberFormat="1" applyFont="1">
      <alignment vertical="center"/>
    </xf>
    <xf numFmtId="0"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xf>
    <xf numFmtId="0" fontId="7" fillId="2" borderId="3" xfId="0" applyNumberFormat="1" applyFont="1" applyFill="1" applyBorder="1" applyAlignment="1">
      <alignment horizontal="left" vertical="center" wrapText="1"/>
    </xf>
    <xf numFmtId="0" fontId="7" fillId="2" borderId="3" xfId="0" applyNumberFormat="1" applyFont="1" applyFill="1" applyBorder="1" applyAlignment="1">
      <alignment horizontal="center" vertical="center" wrapText="1"/>
    </xf>
    <xf numFmtId="179" fontId="7" fillId="2" borderId="3"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xf>
    <xf numFmtId="0" fontId="8" fillId="2" borderId="5" xfId="0" applyNumberFormat="1" applyFont="1" applyFill="1" applyBorder="1" applyAlignment="1"/>
    <xf numFmtId="0" fontId="9" fillId="3" borderId="2" xfId="0" applyNumberFormat="1" applyFont="1" applyFill="1" applyBorder="1" applyAlignment="1">
      <alignment horizontal="center" vertical="center" wrapText="1"/>
    </xf>
    <xf numFmtId="0" fontId="9" fillId="3" borderId="3" xfId="0" applyNumberFormat="1" applyFont="1" applyFill="1" applyBorder="1" applyAlignment="1">
      <alignment horizontal="center" vertical="center"/>
    </xf>
    <xf numFmtId="0" fontId="9" fillId="3" borderId="3" xfId="0" applyNumberFormat="1" applyFont="1" applyFill="1" applyBorder="1" applyAlignment="1">
      <alignment horizontal="center" vertical="center" wrapText="1"/>
    </xf>
    <xf numFmtId="0" fontId="9" fillId="3" borderId="4" xfId="0" applyNumberFormat="1" applyFont="1" applyFill="1" applyBorder="1" applyAlignment="1">
      <alignment horizontal="center" vertical="center"/>
    </xf>
    <xf numFmtId="0" fontId="5" fillId="0" borderId="0" xfId="0" applyNumberFormat="1" applyFont="1" applyAlignment="1">
      <alignment horizontal="center" vertical="center" wrapText="1"/>
    </xf>
    <xf numFmtId="179" fontId="9" fillId="3" borderId="2" xfId="0" applyNumberFormat="1" applyFont="1" applyFill="1" applyBorder="1" applyAlignment="1">
      <alignment horizontal="center" vertical="center" wrapText="1"/>
    </xf>
    <xf numFmtId="0" fontId="10" fillId="4" borderId="6" xfId="0" applyNumberFormat="1" applyFont="1" applyFill="1" applyBorder="1" applyAlignment="1">
      <alignment horizontal="center" vertical="center" wrapText="1"/>
    </xf>
    <xf numFmtId="0" fontId="8" fillId="4" borderId="5" xfId="0" applyNumberFormat="1" applyFont="1" applyFill="1" applyBorder="1" applyAlignment="1">
      <alignment vertical="center" wrapText="1"/>
    </xf>
    <xf numFmtId="0" fontId="11" fillId="0" borderId="7" xfId="0" applyNumberFormat="1" applyFont="1" applyBorder="1" applyAlignment="1">
      <alignment horizontal="center" vertical="center" wrapText="1"/>
    </xf>
    <xf numFmtId="0" fontId="11" fillId="0" borderId="7" xfId="0" applyNumberFormat="1" applyFont="1" applyBorder="1" applyAlignment="1">
      <alignment horizontal="center" vertical="center"/>
    </xf>
    <xf numFmtId="0" fontId="9" fillId="0" borderId="7" xfId="59" applyNumberFormat="1" applyFont="1" applyBorder="1" applyAlignment="1" applyProtection="1">
      <alignment vertical="center" wrapText="1"/>
    </xf>
    <xf numFmtId="179"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80" fontId="9" fillId="0" borderId="2" xfId="0" applyNumberFormat="1" applyFont="1" applyBorder="1" applyAlignment="1">
      <alignment horizontal="left" vertical="center"/>
    </xf>
    <xf numFmtId="180" fontId="9" fillId="0" borderId="3" xfId="0" applyNumberFormat="1" applyFont="1" applyBorder="1" applyAlignment="1">
      <alignment horizontal="left" vertical="center"/>
    </xf>
    <xf numFmtId="0" fontId="9" fillId="0" borderId="3" xfId="0" applyNumberFormat="1" applyFont="1" applyBorder="1" applyAlignment="1">
      <alignment horizontal="left" vertical="center"/>
    </xf>
    <xf numFmtId="0" fontId="9" fillId="0" borderId="4" xfId="0" applyNumberFormat="1" applyFont="1" applyBorder="1" applyAlignment="1">
      <alignment horizontal="left" vertical="center"/>
    </xf>
    <xf numFmtId="0" fontId="10" fillId="4" borderId="8" xfId="0" applyNumberFormat="1" applyFont="1" applyFill="1" applyBorder="1" applyAlignment="1">
      <alignment horizontal="center" vertical="center" wrapText="1"/>
    </xf>
    <xf numFmtId="0" fontId="8" fillId="4" borderId="9" xfId="0" applyNumberFormat="1" applyFont="1" applyFill="1" applyBorder="1" applyAlignment="1">
      <alignment vertical="center" wrapText="1"/>
    </xf>
    <xf numFmtId="0" fontId="6" fillId="0" borderId="7" xfId="0" applyNumberFormat="1" applyFont="1" applyBorder="1">
      <alignment vertical="center"/>
    </xf>
    <xf numFmtId="0" fontId="8" fillId="0" borderId="5" xfId="0" applyNumberFormat="1" applyFont="1" applyBorder="1" applyAlignment="1">
      <alignment horizontal="center" vertical="center" wrapText="1"/>
    </xf>
    <xf numFmtId="0" fontId="9" fillId="0" borderId="7" xfId="0" applyNumberFormat="1" applyFont="1" applyBorder="1" applyAlignment="1">
      <alignment horizontal="left" vertical="center"/>
    </xf>
    <xf numFmtId="0" fontId="9" fillId="0" borderId="7" xfId="0" applyNumberFormat="1" applyFont="1" applyBorder="1" applyAlignment="1">
      <alignment horizontal="left" vertical="center" wrapText="1"/>
    </xf>
    <xf numFmtId="0" fontId="9" fillId="0" borderId="2" xfId="0" applyNumberFormat="1" applyFont="1" applyBorder="1" applyAlignment="1">
      <alignment horizontal="left" vertical="center"/>
    </xf>
    <xf numFmtId="0" fontId="8" fillId="0" borderId="9" xfId="0" applyNumberFormat="1" applyFont="1" applyBorder="1" applyAlignment="1">
      <alignment horizontal="center" vertical="center" wrapText="1"/>
    </xf>
    <xf numFmtId="0" fontId="9" fillId="0" borderId="7" xfId="0" applyNumberFormat="1" applyFont="1" applyBorder="1">
      <alignment vertical="center"/>
    </xf>
    <xf numFmtId="0" fontId="9" fillId="0" borderId="7" xfId="0" applyNumberFormat="1" applyFont="1" applyBorder="1" applyAlignment="1">
      <alignment vertical="center" wrapText="1"/>
    </xf>
    <xf numFmtId="180" fontId="9" fillId="0" borderId="6" xfId="0" applyNumberFormat="1" applyFont="1" applyBorder="1" applyAlignment="1">
      <alignment horizontal="left" vertical="center"/>
    </xf>
    <xf numFmtId="180" fontId="9" fillId="0" borderId="10" xfId="0" applyNumberFormat="1" applyFont="1" applyBorder="1" applyAlignment="1">
      <alignment horizontal="left" vertical="center"/>
    </xf>
    <xf numFmtId="0" fontId="9" fillId="0" borderId="10" xfId="0" applyNumberFormat="1" applyFont="1" applyBorder="1" applyAlignment="1">
      <alignment horizontal="left" vertical="center"/>
    </xf>
    <xf numFmtId="0" fontId="9" fillId="0" borderId="11" xfId="0" applyNumberFormat="1" applyFont="1" applyBorder="1" applyAlignment="1">
      <alignment horizontal="left" vertical="center"/>
    </xf>
    <xf numFmtId="0" fontId="9" fillId="0" borderId="6" xfId="59" applyNumberFormat="1" applyFont="1" applyBorder="1" applyAlignment="1" applyProtection="1">
      <alignment vertical="top" wrapText="1"/>
    </xf>
    <xf numFmtId="0" fontId="9" fillId="0" borderId="10" xfId="59" applyNumberFormat="1" applyFont="1" applyBorder="1" applyAlignment="1" applyProtection="1">
      <alignment vertical="top" wrapText="1"/>
    </xf>
    <xf numFmtId="0" fontId="9" fillId="0" borderId="11" xfId="59" applyNumberFormat="1" applyFont="1" applyBorder="1" applyAlignment="1" applyProtection="1">
      <alignment vertical="top" wrapText="1"/>
    </xf>
    <xf numFmtId="179" fontId="12" fillId="0" borderId="6" xfId="0" applyNumberFormat="1" applyFont="1" applyBorder="1" applyAlignment="1">
      <alignment horizontal="center" vertical="center" wrapText="1"/>
    </xf>
    <xf numFmtId="0" fontId="12" fillId="0" borderId="10" xfId="0" applyNumberFormat="1" applyFont="1" applyBorder="1" applyAlignment="1">
      <alignment horizontal="center" vertical="center" wrapText="1"/>
    </xf>
    <xf numFmtId="180" fontId="11" fillId="0" borderId="6" xfId="0" applyNumberFormat="1" applyFont="1" applyBorder="1" applyAlignment="1">
      <alignment horizontal="left" vertical="top" wrapText="1"/>
    </xf>
    <xf numFmtId="180" fontId="9" fillId="0" borderId="10" xfId="0" applyNumberFormat="1" applyFont="1" applyBorder="1" applyAlignment="1">
      <alignment horizontal="left" vertical="top"/>
    </xf>
    <xf numFmtId="0" fontId="9" fillId="0" borderId="10" xfId="0" applyNumberFormat="1" applyFont="1" applyBorder="1" applyAlignment="1">
      <alignment horizontal="left" vertical="top"/>
    </xf>
    <xf numFmtId="0" fontId="9" fillId="0" borderId="11" xfId="0" applyNumberFormat="1" applyFont="1" applyBorder="1" applyAlignment="1">
      <alignment horizontal="left" vertical="top"/>
    </xf>
    <xf numFmtId="0" fontId="9" fillId="0" borderId="8" xfId="59" applyNumberFormat="1" applyFont="1" applyBorder="1" applyAlignment="1" applyProtection="1">
      <alignment vertical="top" wrapText="1"/>
    </xf>
    <xf numFmtId="0" fontId="9" fillId="0" borderId="0" xfId="59" applyNumberFormat="1" applyFont="1" applyAlignment="1" applyProtection="1">
      <alignment vertical="top" wrapText="1"/>
    </xf>
    <xf numFmtId="0" fontId="9" fillId="0" borderId="12" xfId="59" applyNumberFormat="1" applyFont="1" applyBorder="1" applyAlignment="1" applyProtection="1">
      <alignment vertical="top" wrapText="1"/>
    </xf>
    <xf numFmtId="179" fontId="12" fillId="0" borderId="8" xfId="0" applyNumberFormat="1" applyFont="1" applyBorder="1" applyAlignment="1">
      <alignment horizontal="center" vertical="center" wrapText="1"/>
    </xf>
    <xf numFmtId="0" fontId="12" fillId="0" borderId="0" xfId="0" applyNumberFormat="1" applyFont="1" applyAlignment="1">
      <alignment horizontal="center" vertical="center" wrapText="1"/>
    </xf>
    <xf numFmtId="180" fontId="9" fillId="0" borderId="8" xfId="0" applyNumberFormat="1" applyFont="1" applyBorder="1" applyAlignment="1">
      <alignment horizontal="left" vertical="top"/>
    </xf>
    <xf numFmtId="180" fontId="9" fillId="0" borderId="0" xfId="0" applyNumberFormat="1" applyFont="1" applyAlignment="1">
      <alignment horizontal="left" vertical="top"/>
    </xf>
    <xf numFmtId="0" fontId="9" fillId="0" borderId="0" xfId="0" applyNumberFormat="1" applyFont="1" applyAlignment="1">
      <alignment horizontal="left" vertical="top"/>
    </xf>
    <xf numFmtId="0" fontId="9" fillId="0" borderId="12" xfId="0" applyNumberFormat="1" applyFont="1" applyBorder="1" applyAlignment="1">
      <alignment horizontal="left" vertical="top"/>
    </xf>
    <xf numFmtId="0" fontId="13" fillId="0" borderId="6" xfId="0" applyNumberFormat="1" applyFont="1" applyBorder="1" applyAlignment="1">
      <alignment vertical="center" wrapText="1"/>
    </xf>
    <xf numFmtId="0" fontId="9" fillId="0" borderId="13" xfId="59" applyNumberFormat="1" applyFont="1" applyBorder="1" applyAlignment="1" applyProtection="1">
      <alignment vertical="top" wrapText="1"/>
    </xf>
    <xf numFmtId="0" fontId="9" fillId="0" borderId="14" xfId="59" applyNumberFormat="1" applyFont="1" applyBorder="1" applyAlignment="1" applyProtection="1">
      <alignment vertical="top" wrapText="1"/>
    </xf>
    <xf numFmtId="0" fontId="9" fillId="0" borderId="15" xfId="59" applyNumberFormat="1" applyFont="1" applyBorder="1" applyAlignment="1" applyProtection="1">
      <alignment vertical="top" wrapText="1"/>
    </xf>
    <xf numFmtId="179" fontId="12" fillId="0" borderId="13" xfId="0" applyNumberFormat="1" applyFont="1" applyBorder="1" applyAlignment="1">
      <alignment horizontal="center" vertical="center" wrapText="1"/>
    </xf>
    <xf numFmtId="0" fontId="12" fillId="0" borderId="14" xfId="0" applyNumberFormat="1" applyFont="1" applyBorder="1" applyAlignment="1">
      <alignment horizontal="center" vertical="center" wrapText="1"/>
    </xf>
    <xf numFmtId="180" fontId="9" fillId="0" borderId="13" xfId="0" applyNumberFormat="1" applyFont="1" applyBorder="1" applyAlignment="1">
      <alignment horizontal="left" vertical="top"/>
    </xf>
    <xf numFmtId="180" fontId="9" fillId="0" borderId="14" xfId="0" applyNumberFormat="1" applyFont="1" applyBorder="1" applyAlignment="1">
      <alignment horizontal="left" vertical="top"/>
    </xf>
    <xf numFmtId="0" fontId="9" fillId="0" borderId="14" xfId="0" applyNumberFormat="1" applyFont="1" applyBorder="1" applyAlignment="1">
      <alignment horizontal="left" vertical="top"/>
    </xf>
    <xf numFmtId="0" fontId="9" fillId="0" borderId="15" xfId="0" applyNumberFormat="1" applyFont="1" applyBorder="1" applyAlignment="1">
      <alignment horizontal="left" vertical="top"/>
    </xf>
    <xf numFmtId="0" fontId="6" fillId="0" borderId="7" xfId="0" applyNumberFormat="1" applyFont="1" applyBorder="1" applyAlignment="1">
      <alignment horizontal="left" vertical="center"/>
    </xf>
    <xf numFmtId="0" fontId="5" fillId="0" borderId="7" xfId="0" applyNumberFormat="1" applyFont="1" applyBorder="1" applyAlignment="1">
      <alignment horizontal="left" vertical="center" wrapText="1"/>
    </xf>
    <xf numFmtId="0" fontId="5" fillId="0" borderId="5" xfId="0" applyNumberFormat="1" applyFont="1" applyBorder="1" applyAlignment="1">
      <alignment horizontal="left" vertical="center"/>
    </xf>
    <xf numFmtId="0" fontId="5" fillId="0" borderId="5" xfId="0" applyNumberFormat="1" applyFont="1" applyBorder="1" applyAlignment="1">
      <alignment horizontal="left" vertical="center" wrapText="1"/>
    </xf>
    <xf numFmtId="179" fontId="5" fillId="0" borderId="5" xfId="0" applyNumberFormat="1" applyFont="1" applyBorder="1" applyAlignment="1">
      <alignment horizontal="left" vertical="center"/>
    </xf>
    <xf numFmtId="0" fontId="14" fillId="0" borderId="5" xfId="0" applyNumberFormat="1" applyFont="1" applyBorder="1" applyAlignment="1">
      <alignment horizontal="center" vertical="center" wrapText="1"/>
    </xf>
    <xf numFmtId="0" fontId="5" fillId="0" borderId="6" xfId="0" applyNumberFormat="1" applyFont="1" applyBorder="1" applyAlignment="1">
      <alignment vertical="top" wrapText="1"/>
    </xf>
    <xf numFmtId="0" fontId="5" fillId="0" borderId="10" xfId="0" applyNumberFormat="1" applyFont="1" applyBorder="1" applyAlignment="1">
      <alignment vertical="top" wrapText="1"/>
    </xf>
    <xf numFmtId="0" fontId="5" fillId="0" borderId="10" xfId="0" applyNumberFormat="1" applyFont="1" applyBorder="1" applyAlignment="1">
      <alignment vertical="center" wrapText="1"/>
    </xf>
    <xf numFmtId="179" fontId="5" fillId="0" borderId="10" xfId="0" applyNumberFormat="1" applyFont="1" applyBorder="1">
      <alignment vertical="center"/>
    </xf>
    <xf numFmtId="0" fontId="5" fillId="0" borderId="10" xfId="0" applyNumberFormat="1" applyFont="1" applyBorder="1">
      <alignment vertical="center"/>
    </xf>
    <xf numFmtId="0" fontId="5" fillId="0" borderId="11" xfId="0" applyNumberFormat="1" applyFont="1" applyBorder="1">
      <alignment vertical="center"/>
    </xf>
    <xf numFmtId="0" fontId="14" fillId="0" borderId="16" xfId="0" applyNumberFormat="1" applyFont="1" applyBorder="1" applyAlignment="1">
      <alignment horizontal="center" vertical="center" wrapText="1"/>
    </xf>
    <xf numFmtId="0" fontId="5" fillId="0" borderId="13" xfId="0" applyNumberFormat="1" applyFont="1" applyBorder="1" applyAlignment="1">
      <alignment vertical="top" wrapText="1"/>
    </xf>
    <xf numFmtId="0" fontId="5" fillId="0" borderId="14" xfId="0" applyNumberFormat="1" applyFont="1" applyBorder="1" applyAlignment="1">
      <alignment vertical="top" wrapText="1"/>
    </xf>
    <xf numFmtId="0" fontId="5" fillId="0" borderId="14" xfId="0" applyNumberFormat="1" applyFont="1" applyBorder="1" applyAlignment="1">
      <alignment vertical="center" wrapText="1"/>
    </xf>
    <xf numFmtId="179" fontId="5" fillId="0" borderId="14" xfId="0" applyNumberFormat="1" applyFont="1" applyBorder="1">
      <alignment vertical="center"/>
    </xf>
    <xf numFmtId="0" fontId="5" fillId="0" borderId="14" xfId="0" applyNumberFormat="1" applyFont="1" applyBorder="1">
      <alignment vertical="center"/>
    </xf>
    <xf numFmtId="0" fontId="5" fillId="0" borderId="15" xfId="0" applyNumberFormat="1" applyFont="1" applyBorder="1">
      <alignment vertical="center"/>
    </xf>
    <xf numFmtId="0" fontId="6" fillId="0" borderId="5" xfId="0" applyNumberFormat="1" applyFont="1" applyBorder="1" applyAlignment="1">
      <alignment vertical="center" wrapText="1"/>
    </xf>
    <xf numFmtId="0" fontId="15" fillId="3" borderId="7" xfId="0" applyNumberFormat="1" applyFont="1" applyFill="1" applyBorder="1" applyAlignment="1">
      <alignment horizontal="center" vertical="center" wrapText="1"/>
    </xf>
    <xf numFmtId="0" fontId="15" fillId="3" borderId="16" xfId="0" applyNumberFormat="1" applyFont="1" applyFill="1" applyBorder="1" applyAlignment="1">
      <alignment horizontal="center" vertical="center"/>
    </xf>
    <xf numFmtId="0" fontId="15" fillId="3" borderId="16" xfId="0" applyNumberFormat="1" applyFont="1" applyFill="1" applyBorder="1" applyAlignment="1">
      <alignment horizontal="center" vertical="center" wrapText="1"/>
    </xf>
    <xf numFmtId="179" fontId="15" fillId="3" borderId="16" xfId="0" applyNumberFormat="1" applyFont="1" applyFill="1" applyBorder="1" applyAlignment="1">
      <alignment horizontal="center" vertical="center"/>
    </xf>
    <xf numFmtId="0" fontId="16" fillId="5" borderId="7" xfId="0" applyNumberFormat="1" applyFont="1" applyFill="1" applyBorder="1" applyAlignment="1">
      <alignment horizontal="center" vertical="center" wrapText="1"/>
    </xf>
    <xf numFmtId="0" fontId="12" fillId="5" borderId="7" xfId="0" applyNumberFormat="1" applyFont="1" applyFill="1" applyBorder="1" applyAlignment="1">
      <alignment horizontal="center" vertical="center" wrapText="1"/>
    </xf>
    <xf numFmtId="0" fontId="17" fillId="0" borderId="0" xfId="0" applyNumberFormat="1" applyFont="1" applyAlignment="1">
      <alignment horizontal="center" vertical="center" wrapText="1"/>
    </xf>
    <xf numFmtId="0" fontId="18" fillId="5" borderId="7" xfId="0" applyNumberFormat="1" applyFont="1" applyFill="1" applyBorder="1" applyAlignment="1">
      <alignment horizontal="center" vertical="center" wrapText="1"/>
    </xf>
    <xf numFmtId="179" fontId="12" fillId="5" borderId="7" xfId="0" applyNumberFormat="1" applyFont="1" applyFill="1" applyBorder="1" applyAlignment="1">
      <alignment horizontal="center" vertical="center" wrapText="1"/>
    </xf>
    <xf numFmtId="0" fontId="19" fillId="5" borderId="7" xfId="0" applyNumberFormat="1" applyFont="1" applyFill="1" applyBorder="1" applyAlignment="1">
      <alignment horizontal="center" vertical="center" wrapText="1"/>
    </xf>
    <xf numFmtId="0" fontId="19" fillId="5" borderId="7" xfId="0" applyNumberFormat="1" applyFont="1" applyFill="1" applyBorder="1" applyAlignment="1">
      <alignment horizontal="center" vertical="center"/>
    </xf>
    <xf numFmtId="0" fontId="20" fillId="0" borderId="7" xfId="0" applyNumberFormat="1" applyFont="1" applyBorder="1" applyAlignment="1">
      <alignment horizontal="center" vertical="center" wrapText="1"/>
    </xf>
    <xf numFmtId="0" fontId="20" fillId="0" borderId="16"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6" borderId="7" xfId="0" applyNumberFormat="1" applyFont="1" applyFill="1" applyBorder="1" applyAlignment="1">
      <alignment horizontal="center" vertical="center" wrapText="1"/>
    </xf>
    <xf numFmtId="179" fontId="5" fillId="0" borderId="7"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21" fillId="7" borderId="2" xfId="0" applyNumberFormat="1" applyFont="1" applyFill="1" applyBorder="1" applyAlignment="1">
      <alignment horizontal="center" vertical="center" wrapText="1"/>
    </xf>
    <xf numFmtId="0" fontId="22" fillId="7" borderId="3" xfId="0" applyNumberFormat="1" applyFont="1" applyFill="1" applyBorder="1" applyAlignment="1">
      <alignment horizontal="center" vertical="center" wrapText="1"/>
    </xf>
    <xf numFmtId="0" fontId="22" fillId="7" borderId="4" xfId="0" applyNumberFormat="1" applyFont="1" applyFill="1" applyBorder="1" applyAlignment="1">
      <alignment horizontal="center" vertical="center" wrapText="1"/>
    </xf>
    <xf numFmtId="0" fontId="23" fillId="7" borderId="2" xfId="0" applyNumberFormat="1" applyFont="1" applyFill="1" applyBorder="1" applyAlignment="1">
      <alignment horizontal="right" vertical="center" wrapText="1"/>
    </xf>
    <xf numFmtId="0" fontId="24" fillId="7" borderId="4" xfId="0" applyNumberFormat="1" applyFont="1" applyFill="1" applyBorder="1" applyAlignment="1">
      <alignment horizontal="center" vertical="center" wrapText="1"/>
    </xf>
    <xf numFmtId="0" fontId="25" fillId="7" borderId="3" xfId="0" applyNumberFormat="1" applyFont="1" applyFill="1" applyBorder="1" applyAlignment="1">
      <alignment vertical="center" wrapText="1"/>
    </xf>
    <xf numFmtId="179" fontId="25" fillId="7" borderId="3" xfId="0" applyNumberFormat="1" applyFont="1" applyFill="1" applyBorder="1" applyAlignment="1">
      <alignment vertical="center" wrapText="1"/>
    </xf>
    <xf numFmtId="0" fontId="23" fillId="7" borderId="2" xfId="0" applyNumberFormat="1" applyFont="1" applyFill="1" applyBorder="1" applyAlignment="1">
      <alignment vertical="center" wrapText="1"/>
    </xf>
    <xf numFmtId="0" fontId="23" fillId="7" borderId="4" xfId="0" applyNumberFormat="1" applyFont="1" applyFill="1" applyBorder="1" applyAlignment="1">
      <alignment vertical="center" wrapText="1"/>
    </xf>
    <xf numFmtId="0" fontId="23" fillId="7" borderId="3" xfId="0" applyNumberFormat="1" applyFont="1" applyFill="1" applyBorder="1" applyAlignment="1">
      <alignment vertical="center" wrapText="1"/>
    </xf>
    <xf numFmtId="0" fontId="23" fillId="7" borderId="2" xfId="0" applyNumberFormat="1" applyFont="1" applyFill="1" applyBorder="1" applyAlignment="1">
      <alignment horizontal="center" vertical="center" wrapText="1"/>
    </xf>
    <xf numFmtId="0" fontId="6" fillId="7" borderId="7" xfId="0" applyNumberFormat="1" applyFont="1" applyFill="1" applyBorder="1" applyAlignment="1">
      <alignment horizontal="center" vertical="center"/>
    </xf>
    <xf numFmtId="0" fontId="16" fillId="0" borderId="0" xfId="0" applyNumberFormat="1" applyFont="1" applyAlignment="1">
      <alignment horizontal="left" vertical="center"/>
    </xf>
    <xf numFmtId="179" fontId="5" fillId="0" borderId="0" xfId="0" applyNumberFormat="1" applyFont="1" applyAlignment="1"/>
    <xf numFmtId="0" fontId="5" fillId="0" borderId="0" xfId="0" applyNumberFormat="1" applyFont="1" applyAlignment="1">
      <alignment horizontal="left"/>
    </xf>
    <xf numFmtId="0" fontId="6" fillId="0" borderId="0" xfId="0" applyNumberFormat="1" applyFont="1" applyAlignment="1">
      <alignment horizontal="center" vertical="center"/>
    </xf>
    <xf numFmtId="0" fontId="26" fillId="6" borderId="17" xfId="54" applyNumberFormat="1" applyFont="1" applyFill="1" applyBorder="1" applyAlignment="1" applyProtection="1">
      <alignment horizontal="center" vertical="center" wrapText="1"/>
    </xf>
    <xf numFmtId="0" fontId="27" fillId="6" borderId="1" xfId="0" applyNumberFormat="1" applyFont="1" applyFill="1" applyBorder="1" applyAlignment="1">
      <alignment horizontal="center" vertical="center" wrapText="1"/>
    </xf>
    <xf numFmtId="0" fontId="28" fillId="5" borderId="1" xfId="54" applyNumberFormat="1" applyFont="1" applyFill="1" applyBorder="1" applyAlignment="1" applyProtection="1">
      <alignment vertical="center"/>
    </xf>
    <xf numFmtId="0" fontId="4" fillId="5" borderId="1" xfId="0" applyNumberFormat="1" applyFont="1" applyFill="1" applyBorder="1" applyAlignment="1"/>
    <xf numFmtId="0" fontId="4" fillId="5" borderId="1" xfId="54" applyNumberFormat="1" applyFill="1" applyBorder="1" applyAlignment="1" applyProtection="1">
      <alignment vertical="center"/>
    </xf>
    <xf numFmtId="179" fontId="4" fillId="5" borderId="1" xfId="54" applyNumberFormat="1" applyFill="1" applyBorder="1" applyAlignment="1" applyProtection="1">
      <alignment vertical="center"/>
    </xf>
    <xf numFmtId="0" fontId="5" fillId="0" borderId="1" xfId="0" applyNumberFormat="1" applyFont="1" applyBorder="1">
      <alignment vertical="center"/>
    </xf>
    <xf numFmtId="0" fontId="6" fillId="0" borderId="1" xfId="0" applyNumberFormat="1" applyFont="1" applyBorder="1">
      <alignment vertical="center"/>
    </xf>
    <xf numFmtId="0" fontId="6" fillId="0" borderId="18" xfId="0" applyNumberFormat="1" applyFont="1" applyBorder="1">
      <alignment vertical="center"/>
    </xf>
    <xf numFmtId="0" fontId="26" fillId="6" borderId="19" xfId="54" applyNumberFormat="1" applyFont="1" applyFill="1" applyBorder="1" applyAlignment="1" applyProtection="1">
      <alignment horizontal="center" vertical="center" wrapText="1"/>
    </xf>
    <xf numFmtId="0" fontId="27" fillId="6" borderId="0" xfId="0" applyNumberFormat="1" applyFont="1" applyFill="1" applyAlignment="1">
      <alignment horizontal="center" vertical="center" wrapText="1"/>
    </xf>
    <xf numFmtId="0" fontId="29" fillId="5" borderId="0" xfId="54" applyNumberFormat="1" applyFont="1" applyFill="1" applyAlignment="1" applyProtection="1">
      <alignment vertical="center"/>
    </xf>
    <xf numFmtId="0" fontId="4" fillId="5" borderId="0" xfId="0" applyNumberFormat="1" applyFont="1" applyFill="1" applyAlignment="1"/>
    <xf numFmtId="0" fontId="4" fillId="5" borderId="0" xfId="54" applyNumberFormat="1" applyFill="1" applyAlignment="1" applyProtection="1">
      <alignment vertical="center"/>
    </xf>
    <xf numFmtId="179" fontId="4" fillId="5" borderId="0" xfId="54" applyNumberFormat="1" applyFill="1" applyAlignment="1" applyProtection="1">
      <alignment vertical="center"/>
    </xf>
    <xf numFmtId="0" fontId="6" fillId="0" borderId="20" xfId="0" applyNumberFormat="1" applyFont="1" applyBorder="1">
      <alignment vertical="center"/>
    </xf>
    <xf numFmtId="0" fontId="26" fillId="6" borderId="21" xfId="54" applyNumberFormat="1" applyFont="1" applyFill="1" applyBorder="1" applyAlignment="1" applyProtection="1">
      <alignment horizontal="center" vertical="center" wrapText="1"/>
    </xf>
    <xf numFmtId="0" fontId="27" fillId="6" borderId="22" xfId="0" applyNumberFormat="1" applyFont="1" applyFill="1" applyBorder="1" applyAlignment="1">
      <alignment horizontal="center" vertical="center" wrapText="1"/>
    </xf>
    <xf numFmtId="0" fontId="28" fillId="5" borderId="22" xfId="54" applyNumberFormat="1" applyFont="1" applyFill="1" applyBorder="1" applyAlignment="1" applyProtection="1">
      <alignment vertical="center"/>
    </xf>
    <xf numFmtId="0" fontId="4" fillId="5" borderId="22" xfId="0" applyNumberFormat="1" applyFont="1" applyFill="1" applyBorder="1" applyAlignment="1"/>
    <xf numFmtId="0" fontId="4" fillId="5" borderId="22" xfId="54" applyNumberFormat="1" applyFill="1" applyBorder="1" applyAlignment="1" applyProtection="1">
      <alignment vertical="center"/>
    </xf>
    <xf numFmtId="179" fontId="4" fillId="5" borderId="22" xfId="54" applyNumberFormat="1" applyFill="1" applyBorder="1" applyAlignment="1" applyProtection="1">
      <alignment vertical="center"/>
    </xf>
    <xf numFmtId="0" fontId="5" fillId="0" borderId="22" xfId="0" applyNumberFormat="1" applyFont="1" applyBorder="1">
      <alignment vertical="center"/>
    </xf>
    <xf numFmtId="0" fontId="6" fillId="0" borderId="22" xfId="0" applyNumberFormat="1" applyFont="1" applyBorder="1">
      <alignment vertical="center"/>
    </xf>
    <xf numFmtId="0" fontId="6" fillId="0" borderId="23" xfId="0" applyNumberFormat="1" applyFont="1" applyBorder="1">
      <alignment vertical="center"/>
    </xf>
    <xf numFmtId="177" fontId="30" fillId="8" borderId="7" xfId="0" applyNumberFormat="1" applyFont="1" applyFill="1" applyBorder="1" applyAlignment="1">
      <alignment horizontal="center" vertical="center"/>
    </xf>
    <xf numFmtId="177" fontId="31" fillId="9" borderId="7" xfId="0" applyNumberFormat="1" applyFont="1" applyFill="1" applyBorder="1" applyAlignment="1">
      <alignment horizontal="center" vertical="center"/>
    </xf>
    <xf numFmtId="177" fontId="31" fillId="10" borderId="7" xfId="0" applyNumberFormat="1" applyFont="1" applyFill="1" applyBorder="1" applyAlignment="1">
      <alignment horizontal="center" vertical="center"/>
    </xf>
    <xf numFmtId="177" fontId="31" fillId="10" borderId="7" xfId="0" applyNumberFormat="1" applyFont="1" applyFill="1" applyBorder="1" applyAlignment="1">
      <alignment horizontal="center" vertical="center" wrapText="1"/>
    </xf>
    <xf numFmtId="177" fontId="32" fillId="8" borderId="7" xfId="0" applyNumberFormat="1" applyFont="1" applyFill="1" applyBorder="1" applyAlignment="1">
      <alignment horizontal="left" vertical="center"/>
    </xf>
    <xf numFmtId="177" fontId="33" fillId="8" borderId="7" xfId="0" applyNumberFormat="1" applyFont="1" applyFill="1" applyBorder="1" applyAlignment="1">
      <alignment horizontal="left" vertical="center"/>
    </xf>
    <xf numFmtId="0" fontId="34" fillId="8" borderId="7" xfId="62" applyNumberFormat="1" applyFont="1" applyFill="1" applyBorder="1" applyAlignment="1">
      <alignment horizontal="left" vertical="center" wrapText="1"/>
    </xf>
    <xf numFmtId="177" fontId="34" fillId="8" borderId="7" xfId="0" applyNumberFormat="1" applyFont="1" applyFill="1" applyBorder="1" applyAlignment="1">
      <alignment horizontal="left" vertical="center"/>
    </xf>
    <xf numFmtId="176" fontId="0" fillId="0" borderId="7" xfId="0" applyBorder="1" applyAlignment="1">
      <alignment horizontal="left" vertical="center" wrapText="1"/>
    </xf>
    <xf numFmtId="177" fontId="35" fillId="8" borderId="7" xfId="0" applyNumberFormat="1" applyFont="1" applyFill="1" applyBorder="1" applyAlignment="1">
      <alignment horizontal="left" vertical="center" wrapText="1"/>
    </xf>
    <xf numFmtId="0" fontId="32" fillId="8" borderId="7" xfId="65" applyFont="1" applyFill="1" applyBorder="1" applyAlignment="1">
      <alignment horizontal="left" vertical="center"/>
    </xf>
    <xf numFmtId="177" fontId="35" fillId="8" borderId="7" xfId="0" applyNumberFormat="1" applyFont="1" applyFill="1" applyBorder="1" applyAlignment="1">
      <alignment horizontal="left" vertical="center"/>
    </xf>
    <xf numFmtId="177" fontId="36" fillId="8" borderId="7" xfId="0" applyNumberFormat="1" applyFont="1" applyFill="1" applyBorder="1" applyAlignment="1">
      <alignment horizontal="left" vertical="center"/>
    </xf>
    <xf numFmtId="176" fontId="0" fillId="0" borderId="7" xfId="0" applyBorder="1">
      <alignment vertical="center"/>
    </xf>
    <xf numFmtId="0" fontId="36" fillId="8" borderId="7" xfId="0" applyNumberFormat="1" applyFont="1" applyFill="1" applyBorder="1" applyAlignment="1">
      <alignment horizontal="left" vertical="center"/>
    </xf>
    <xf numFmtId="0" fontId="37" fillId="8" borderId="7" xfId="55" applyNumberFormat="1" applyFont="1" applyFill="1" applyBorder="1" applyAlignment="1">
      <alignment horizontal="left" vertical="center" wrapText="1"/>
    </xf>
    <xf numFmtId="49" fontId="32" fillId="8" borderId="7" xfId="60" applyNumberFormat="1" applyFont="1" applyFill="1" applyBorder="1" applyAlignment="1">
      <alignment horizontal="left" vertical="center" wrapText="1"/>
    </xf>
    <xf numFmtId="0" fontId="37" fillId="8" borderId="7" xfId="55" applyNumberFormat="1" applyFont="1" applyFill="1" applyBorder="1" applyAlignment="1">
      <alignment horizontal="left" vertical="center"/>
    </xf>
    <xf numFmtId="0" fontId="32" fillId="8" borderId="7" xfId="64" applyFont="1" applyFill="1" applyBorder="1" applyAlignment="1">
      <alignment horizontal="left" vertical="center"/>
    </xf>
    <xf numFmtId="177" fontId="38" fillId="8" borderId="7" xfId="0" applyNumberFormat="1" applyFont="1" applyFill="1" applyBorder="1" applyAlignment="1">
      <alignment horizontal="left" vertical="center"/>
    </xf>
    <xf numFmtId="0" fontId="32" fillId="8" borderId="7" xfId="62" applyNumberFormat="1" applyFont="1" applyFill="1" applyBorder="1" applyAlignment="1">
      <alignment horizontal="left" vertical="center"/>
    </xf>
    <xf numFmtId="177" fontId="35" fillId="8" borderId="7" xfId="0" applyNumberFormat="1" applyFont="1" applyFill="1" applyBorder="1" applyAlignment="1">
      <alignment horizontal="left" wrapText="1"/>
    </xf>
    <xf numFmtId="181" fontId="32" fillId="8" borderId="7" xfId="60" applyNumberFormat="1" applyFont="1" applyFill="1" applyBorder="1" applyAlignment="1">
      <alignment horizontal="left" vertical="center"/>
    </xf>
    <xf numFmtId="0" fontId="32" fillId="8" borderId="7" xfId="55" applyNumberFormat="1" applyFont="1" applyFill="1" applyBorder="1" applyAlignment="1">
      <alignment horizontal="left" vertical="center"/>
    </xf>
    <xf numFmtId="0" fontId="32" fillId="8" borderId="7" xfId="58" applyNumberFormat="1" applyFont="1" applyFill="1" applyBorder="1" applyAlignment="1" applyProtection="1">
      <alignment horizontal="left"/>
      <protection locked="0"/>
    </xf>
    <xf numFmtId="177" fontId="37" fillId="8" borderId="7" xfId="0" applyNumberFormat="1" applyFont="1" applyFill="1" applyBorder="1" applyAlignment="1">
      <alignment horizontal="left" vertical="center"/>
    </xf>
    <xf numFmtId="177" fontId="32" fillId="8" borderId="7" xfId="0" applyNumberFormat="1" applyFont="1" applyFill="1" applyBorder="1" applyAlignment="1">
      <alignment horizontal="left" vertical="center" wrapText="1"/>
    </xf>
    <xf numFmtId="0" fontId="32" fillId="8" borderId="7" xfId="60" applyFont="1" applyFill="1" applyBorder="1" applyAlignment="1">
      <alignment horizontal="left" vertical="center"/>
    </xf>
    <xf numFmtId="181" fontId="32" fillId="8" borderId="7" xfId="60" applyNumberFormat="1" applyFont="1" applyFill="1" applyBorder="1" applyAlignment="1">
      <alignment horizontal="left" vertical="center" wrapText="1"/>
    </xf>
    <xf numFmtId="177" fontId="36" fillId="8" borderId="7" xfId="0" applyNumberFormat="1" applyFont="1" applyFill="1" applyBorder="1" applyAlignment="1">
      <alignment horizontal="left" vertical="center" wrapText="1"/>
    </xf>
    <xf numFmtId="0" fontId="38" fillId="8" borderId="7" xfId="55" applyNumberFormat="1" applyFont="1" applyFill="1" applyBorder="1" applyAlignment="1">
      <alignment horizontal="left" vertical="center"/>
    </xf>
    <xf numFmtId="0" fontId="32" fillId="8" borderId="7" xfId="62" applyNumberFormat="1" applyFont="1" applyFill="1" applyBorder="1" applyAlignment="1">
      <alignment horizontal="left" vertical="center" wrapText="1"/>
    </xf>
    <xf numFmtId="177" fontId="32" fillId="0" borderId="7" xfId="0" applyNumberFormat="1" applyFont="1" applyBorder="1" applyAlignment="1">
      <alignment horizontal="left" vertical="center" wrapText="1"/>
    </xf>
    <xf numFmtId="177" fontId="34" fillId="0" borderId="7" xfId="0" applyNumberFormat="1" applyFont="1" applyBorder="1" applyAlignment="1">
      <alignment horizontal="left" vertical="center" wrapText="1"/>
    </xf>
    <xf numFmtId="181" fontId="36" fillId="0" borderId="7" xfId="0" applyNumberFormat="1" applyFont="1" applyBorder="1" applyAlignment="1">
      <alignment horizontal="left" vertical="center" wrapText="1"/>
    </xf>
    <xf numFmtId="181" fontId="33" fillId="0" borderId="7" xfId="0" applyNumberFormat="1" applyFont="1" applyBorder="1" applyAlignment="1">
      <alignment horizontal="left" vertical="center" wrapText="1"/>
    </xf>
    <xf numFmtId="177" fontId="36" fillId="0" borderId="7" xfId="0" applyNumberFormat="1" applyFont="1" applyBorder="1" applyAlignment="1">
      <alignment horizontal="left" vertical="center" wrapText="1"/>
    </xf>
    <xf numFmtId="177" fontId="33" fillId="0" borderId="7" xfId="0" applyNumberFormat="1" applyFont="1" applyBorder="1" applyAlignment="1">
      <alignment horizontal="left" vertical="center" wrapText="1"/>
    </xf>
    <xf numFmtId="181" fontId="32" fillId="0" borderId="7" xfId="0" applyNumberFormat="1" applyFont="1" applyBorder="1" applyAlignment="1">
      <alignment horizontal="left" vertical="center" wrapText="1"/>
    </xf>
    <xf numFmtId="181" fontId="34" fillId="0" borderId="7" xfId="0" applyNumberFormat="1" applyFont="1" applyBorder="1" applyAlignment="1">
      <alignment horizontal="left" vertical="center" wrapText="1"/>
    </xf>
    <xf numFmtId="177" fontId="39" fillId="0" borderId="7" xfId="0" applyNumberFormat="1" applyFont="1" applyBorder="1" applyAlignment="1">
      <alignment horizontal="left" vertical="center"/>
    </xf>
    <xf numFmtId="176" fontId="40" fillId="0" borderId="24" xfId="68" applyFont="1" applyBorder="1">
      <alignment vertical="top"/>
      <protection locked="0"/>
    </xf>
    <xf numFmtId="176" fontId="1" fillId="5" borderId="0" xfId="0" applyFont="1" applyFill="1" applyAlignment="1">
      <alignment horizontal="center" vertical="center"/>
    </xf>
    <xf numFmtId="0" fontId="1" fillId="5" borderId="0" xfId="0" applyNumberFormat="1" applyFont="1" applyFill="1" applyAlignment="1">
      <alignment horizontal="left" vertical="center"/>
    </xf>
    <xf numFmtId="176" fontId="1" fillId="5" borderId="0" xfId="0" applyFont="1" applyFill="1" applyAlignment="1">
      <alignment horizontal="left" vertical="center"/>
    </xf>
    <xf numFmtId="176" fontId="1" fillId="0" borderId="0" xfId="0" applyFont="1" applyAlignment="1">
      <alignment horizontal="left" vertical="center"/>
    </xf>
    <xf numFmtId="176" fontId="41" fillId="5" borderId="7" xfId="0" applyFont="1" applyFill="1" applyBorder="1" applyAlignment="1">
      <alignment horizontal="center" vertical="center"/>
    </xf>
    <xf numFmtId="0" fontId="42" fillId="0" borderId="7" xfId="0" applyNumberFormat="1" applyFont="1" applyBorder="1" applyAlignment="1">
      <alignment horizontal="center" vertical="center"/>
    </xf>
    <xf numFmtId="176" fontId="42" fillId="0" borderId="2" xfId="0" applyFont="1" applyBorder="1" applyAlignment="1">
      <alignment horizontal="left" vertical="center"/>
    </xf>
    <xf numFmtId="176" fontId="42" fillId="0" borderId="3" xfId="0" applyFont="1" applyBorder="1" applyAlignment="1">
      <alignment horizontal="left" vertical="center"/>
    </xf>
    <xf numFmtId="176" fontId="42" fillId="0" borderId="4" xfId="0" applyFont="1" applyBorder="1" applyAlignment="1">
      <alignment horizontal="left" vertical="center"/>
    </xf>
    <xf numFmtId="176" fontId="42" fillId="0" borderId="2" xfId="0" applyFont="1" applyBorder="1" applyAlignment="1">
      <alignment horizontal="left" vertical="center" wrapText="1"/>
    </xf>
    <xf numFmtId="176" fontId="42" fillId="0" borderId="3" xfId="0" applyFont="1" applyBorder="1" applyAlignment="1">
      <alignment horizontal="left" vertical="center" wrapText="1"/>
    </xf>
    <xf numFmtId="176" fontId="42" fillId="0" borderId="4" xfId="0" applyFont="1" applyBorder="1" applyAlignment="1">
      <alignment horizontal="left" vertical="center" wrapText="1"/>
    </xf>
    <xf numFmtId="0" fontId="43" fillId="5" borderId="7" xfId="0" applyNumberFormat="1" applyFont="1" applyFill="1" applyBorder="1" applyAlignment="1">
      <alignment horizontal="center" vertical="center"/>
    </xf>
    <xf numFmtId="176" fontId="43" fillId="5" borderId="2" xfId="0" applyFont="1" applyFill="1" applyBorder="1" applyAlignment="1">
      <alignment horizontal="left" vertical="center"/>
    </xf>
    <xf numFmtId="176" fontId="43" fillId="5" borderId="3" xfId="0" applyFont="1" applyFill="1" applyBorder="1" applyAlignment="1">
      <alignment horizontal="left" vertical="center"/>
    </xf>
    <xf numFmtId="176" fontId="43" fillId="5" borderId="4" xfId="0" applyFont="1" applyFill="1" applyBorder="1" applyAlignment="1">
      <alignment horizontal="left" vertical="center"/>
    </xf>
    <xf numFmtId="0" fontId="43" fillId="5" borderId="2" xfId="0" applyNumberFormat="1" applyFont="1" applyFill="1" applyBorder="1" applyAlignment="1">
      <alignment horizontal="left" vertical="center" wrapText="1"/>
    </xf>
    <xf numFmtId="0" fontId="43" fillId="5" borderId="3" xfId="0" applyNumberFormat="1" applyFont="1" applyFill="1" applyBorder="1" applyAlignment="1">
      <alignment horizontal="left" vertical="center" wrapText="1"/>
    </xf>
    <xf numFmtId="0" fontId="43" fillId="5" borderId="4" xfId="0" applyNumberFormat="1" applyFont="1" applyFill="1" applyBorder="1" applyAlignment="1">
      <alignment horizontal="left" vertical="center" wrapText="1"/>
    </xf>
    <xf numFmtId="176" fontId="43" fillId="5" borderId="2" xfId="0" applyFont="1" applyFill="1" applyBorder="1" applyAlignment="1">
      <alignment horizontal="left" vertical="center" wrapText="1"/>
    </xf>
    <xf numFmtId="176" fontId="43" fillId="5" borderId="3" xfId="0" applyFont="1" applyFill="1" applyBorder="1" applyAlignment="1">
      <alignment horizontal="left" vertical="center" wrapText="1"/>
    </xf>
    <xf numFmtId="176" fontId="43" fillId="5" borderId="4" xfId="0" applyFont="1" applyFill="1" applyBorder="1" applyAlignment="1">
      <alignment horizontal="left" vertical="center" wrapText="1"/>
    </xf>
    <xf numFmtId="0" fontId="43" fillId="5" borderId="3" xfId="0" applyNumberFormat="1" applyFont="1" applyFill="1" applyBorder="1" applyAlignment="1">
      <alignment horizontal="left" vertical="center"/>
    </xf>
    <xf numFmtId="0" fontId="43" fillId="5" borderId="4" xfId="0" applyNumberFormat="1" applyFont="1" applyFill="1" applyBorder="1" applyAlignment="1">
      <alignment horizontal="left" vertical="center"/>
    </xf>
    <xf numFmtId="176" fontId="43" fillId="6" borderId="2" xfId="0" applyFont="1" applyFill="1" applyBorder="1" applyAlignment="1">
      <alignment horizontal="left" vertical="center"/>
    </xf>
    <xf numFmtId="176" fontId="43" fillId="6" borderId="3" xfId="0" applyFont="1" applyFill="1" applyBorder="1" applyAlignment="1">
      <alignment horizontal="left" vertical="center"/>
    </xf>
    <xf numFmtId="176" fontId="43" fillId="6" borderId="4" xfId="0" applyFont="1" applyFill="1" applyBorder="1" applyAlignment="1">
      <alignment horizontal="left" vertical="center"/>
    </xf>
    <xf numFmtId="176" fontId="44" fillId="5" borderId="0" xfId="0" applyFont="1" applyFill="1" applyAlignment="1">
      <alignment horizontal="center" vertical="center"/>
    </xf>
    <xf numFmtId="0" fontId="44" fillId="5" borderId="0" xfId="0" applyNumberFormat="1" applyFont="1" applyFill="1" applyAlignment="1">
      <alignment horizontal="center" vertical="center"/>
    </xf>
    <xf numFmtId="176" fontId="45" fillId="5" borderId="0" xfId="0" applyFont="1" applyFill="1" applyAlignment="1">
      <alignment horizontal="center" vertical="center"/>
    </xf>
    <xf numFmtId="0" fontId="45" fillId="5" borderId="0" xfId="0" applyNumberFormat="1" applyFont="1" applyFill="1" applyAlignment="1">
      <alignment horizontal="center" vertical="center"/>
    </xf>
    <xf numFmtId="176" fontId="43" fillId="5" borderId="7" xfId="0" applyFont="1" applyFill="1" applyBorder="1" applyAlignment="1">
      <alignment horizontal="center" vertical="center"/>
    </xf>
    <xf numFmtId="0" fontId="43" fillId="5" borderId="7" xfId="0" applyNumberFormat="1" applyFont="1" applyFill="1" applyBorder="1" applyAlignment="1">
      <alignment horizontal="left" vertical="center"/>
    </xf>
    <xf numFmtId="176" fontId="43" fillId="5" borderId="7" xfId="0" applyFont="1" applyFill="1" applyBorder="1" applyAlignment="1">
      <alignment horizontal="left" vertical="center"/>
    </xf>
    <xf numFmtId="0" fontId="46" fillId="5" borderId="7" xfId="6" applyNumberFormat="1" applyFont="1" applyFill="1" applyBorder="1" applyAlignment="1" applyProtection="1">
      <alignment horizontal="left" vertical="center"/>
    </xf>
    <xf numFmtId="0" fontId="43" fillId="5" borderId="7" xfId="0" applyNumberFormat="1" applyFont="1" applyFill="1" applyBorder="1" applyAlignment="1">
      <alignment horizontal="left" vertical="center" wrapText="1"/>
    </xf>
    <xf numFmtId="176" fontId="43" fillId="5" borderId="25" xfId="0" applyFont="1" applyFill="1" applyBorder="1" applyAlignment="1">
      <alignment horizontal="center" vertical="center"/>
    </xf>
    <xf numFmtId="0" fontId="43" fillId="5" borderId="25" xfId="0" applyNumberFormat="1" applyFont="1" applyFill="1" applyBorder="1" applyAlignment="1">
      <alignment horizontal="left" vertical="center"/>
    </xf>
    <xf numFmtId="176" fontId="43" fillId="5" borderId="25" xfId="0" applyFont="1" applyFill="1" applyBorder="1" applyAlignment="1">
      <alignment horizontal="left" vertical="center"/>
    </xf>
    <xf numFmtId="176" fontId="47" fillId="5" borderId="26" xfId="0" applyFont="1" applyFill="1" applyBorder="1" applyAlignment="1">
      <alignment horizontal="center" vertical="center"/>
    </xf>
    <xf numFmtId="0" fontId="47" fillId="5" borderId="26" xfId="0" applyNumberFormat="1" applyFont="1" applyFill="1" applyBorder="1">
      <alignment vertical="center"/>
    </xf>
    <xf numFmtId="176" fontId="47" fillId="5" borderId="26" xfId="0" applyFont="1" applyFill="1" applyBorder="1">
      <alignment vertical="center"/>
    </xf>
    <xf numFmtId="176" fontId="43" fillId="5" borderId="0" xfId="0" applyFont="1" applyFill="1" applyAlignment="1">
      <alignment horizontal="center" vertical="center"/>
    </xf>
    <xf numFmtId="0" fontId="43" fillId="5" borderId="0" xfId="0" applyNumberFormat="1" applyFont="1" applyFill="1" applyAlignment="1">
      <alignment horizontal="left" vertical="center"/>
    </xf>
    <xf numFmtId="176" fontId="43" fillId="5" borderId="0" xfId="0" applyFont="1" applyFill="1" applyAlignment="1">
      <alignment horizontal="left" vertical="center"/>
    </xf>
    <xf numFmtId="0" fontId="48" fillId="10" borderId="7" xfId="53" applyNumberFormat="1" applyFont="1" applyFill="1" applyBorder="1" applyAlignment="1" applyProtection="1">
      <alignment horizontal="left" vertical="center" wrapText="1"/>
    </xf>
    <xf numFmtId="176" fontId="0" fillId="8" borderId="0" xfId="0" applyFill="1">
      <alignment vertical="center"/>
    </xf>
    <xf numFmtId="0" fontId="49" fillId="8" borderId="7" xfId="53" applyNumberFormat="1" applyFont="1" applyFill="1" applyBorder="1" applyAlignment="1" applyProtection="1">
      <alignment horizontal="left" vertical="center" wrapText="1"/>
    </xf>
    <xf numFmtId="0" fontId="50" fillId="0" borderId="7" xfId="53" applyNumberFormat="1" applyFont="1" applyBorder="1" applyAlignment="1" applyProtection="1">
      <alignment horizontal="left" vertical="center" wrapText="1"/>
    </xf>
    <xf numFmtId="0" fontId="49" fillId="0" borderId="7" xfId="53" applyNumberFormat="1" applyFont="1" applyBorder="1" applyAlignment="1" applyProtection="1">
      <alignment horizontal="left" vertical="center" wrapText="1"/>
    </xf>
    <xf numFmtId="0" fontId="49" fillId="0" borderId="5" xfId="53" applyNumberFormat="1" applyFont="1" applyBorder="1" applyAlignment="1" applyProtection="1">
      <alignment horizontal="left" vertical="center" wrapText="1"/>
    </xf>
    <xf numFmtId="0" fontId="48" fillId="0" borderId="0" xfId="53" applyNumberFormat="1" applyFont="1" applyBorder="1" applyAlignment="1" applyProtection="1">
      <alignment horizontal="left" vertical="center" wrapText="1"/>
    </xf>
    <xf numFmtId="0" fontId="51" fillId="0" borderId="0" xfId="53" applyNumberFormat="1" applyFont="1" applyBorder="1" applyAlignment="1" applyProtection="1">
      <alignment horizontal="left" vertical="center" wrapText="1"/>
    </xf>
    <xf numFmtId="176" fontId="0" fillId="8" borderId="0" xfId="0" applyFill="1" applyBorder="1">
      <alignment vertical="center"/>
    </xf>
    <xf numFmtId="0" fontId="47" fillId="8" borderId="0" xfId="53" applyNumberFormat="1" applyFont="1" applyFill="1" applyBorder="1" applyAlignment="1" applyProtection="1">
      <alignment horizontal="left" vertical="center" wrapText="1"/>
    </xf>
    <xf numFmtId="0" fontId="50" fillId="0" borderId="0" xfId="53" applyNumberFormat="1" applyFont="1" applyBorder="1" applyAlignment="1" applyProtection="1">
      <alignment horizontal="left" vertical="center" wrapText="1"/>
    </xf>
    <xf numFmtId="0" fontId="52" fillId="8" borderId="0" xfId="53" applyNumberFormat="1" applyFont="1" applyFill="1" applyBorder="1" applyAlignment="1" applyProtection="1">
      <alignment horizontal="left" vertical="center" wrapText="1"/>
    </xf>
    <xf numFmtId="176" fontId="53" fillId="11" borderId="0" xfId="68" applyFont="1" applyFill="1">
      <alignment vertical="top"/>
      <protection locked="0"/>
    </xf>
    <xf numFmtId="176" fontId="3" fillId="5" borderId="0" xfId="68" applyFont="1" applyFill="1" applyAlignment="1">
      <protection locked="0"/>
    </xf>
    <xf numFmtId="182" fontId="0" fillId="5" borderId="0" xfId="0" applyNumberFormat="1" applyFill="1" applyBorder="1">
      <alignment vertical="center"/>
    </xf>
    <xf numFmtId="176" fontId="0" fillId="5" borderId="0" xfId="0" applyFill="1" applyBorder="1">
      <alignment vertical="center"/>
    </xf>
    <xf numFmtId="176" fontId="0" fillId="0" borderId="0" xfId="0" applyBorder="1">
      <alignment vertical="center"/>
    </xf>
    <xf numFmtId="176" fontId="4" fillId="5" borderId="0" xfId="53" applyFont="1" applyFill="1" applyProtection="1"/>
    <xf numFmtId="0" fontId="4" fillId="0" borderId="0" xfId="0" applyNumberFormat="1" applyFont="1" applyBorder="1">
      <alignment vertical="center"/>
    </xf>
    <xf numFmtId="176" fontId="54" fillId="12" borderId="7" xfId="0" applyFont="1" applyFill="1" applyBorder="1" applyAlignment="1">
      <alignment horizontal="center" vertical="center" wrapText="1"/>
    </xf>
    <xf numFmtId="176" fontId="54" fillId="12" borderId="2" xfId="0" applyFont="1" applyFill="1" applyBorder="1" applyAlignment="1">
      <alignment horizontal="center" vertical="center" wrapText="1"/>
    </xf>
    <xf numFmtId="176" fontId="51" fillId="10" borderId="2" xfId="0" applyFont="1" applyFill="1" applyBorder="1" applyAlignment="1">
      <alignment horizontal="center" vertical="center"/>
    </xf>
    <xf numFmtId="176" fontId="51" fillId="10" borderId="7" xfId="53" applyFont="1" applyFill="1" applyBorder="1" applyAlignment="1" applyProtection="1">
      <alignment horizontal="center" vertical="center"/>
    </xf>
    <xf numFmtId="176" fontId="51" fillId="10" borderId="7" xfId="0" applyFont="1" applyFill="1" applyBorder="1" applyAlignment="1">
      <alignment horizontal="center" vertical="center"/>
    </xf>
    <xf numFmtId="183" fontId="55" fillId="12" borderId="7" xfId="0" applyNumberFormat="1" applyFont="1" applyFill="1" applyBorder="1" applyAlignment="1">
      <alignment horizontal="center" vertical="center"/>
    </xf>
    <xf numFmtId="183" fontId="55" fillId="12" borderId="7" xfId="0" applyNumberFormat="1" applyFont="1" applyFill="1" applyBorder="1" applyAlignment="1">
      <alignment horizontal="center" vertical="center" wrapText="1"/>
    </xf>
    <xf numFmtId="176" fontId="56" fillId="12" borderId="7" xfId="0" applyFont="1" applyFill="1" applyBorder="1" applyAlignment="1">
      <alignment horizontal="center" vertical="center" wrapText="1"/>
    </xf>
    <xf numFmtId="0" fontId="57" fillId="10" borderId="0" xfId="53" applyNumberFormat="1" applyFont="1" applyFill="1" applyBorder="1" applyAlignment="1" applyProtection="1">
      <alignment vertical="center" wrapText="1"/>
    </xf>
    <xf numFmtId="0" fontId="57" fillId="10" borderId="7" xfId="53" applyNumberFormat="1" applyFont="1" applyFill="1" applyBorder="1" applyAlignment="1" applyProtection="1">
      <alignment horizontal="center" vertical="center" wrapText="1"/>
    </xf>
    <xf numFmtId="0" fontId="58" fillId="0" borderId="0" xfId="53" applyNumberFormat="1" applyFont="1" applyBorder="1" applyAlignment="1" applyProtection="1">
      <alignment vertical="center" wrapText="1"/>
    </xf>
    <xf numFmtId="0" fontId="59" fillId="0" borderId="0" xfId="53" applyNumberFormat="1" applyFont="1" applyBorder="1" applyAlignment="1" applyProtection="1">
      <alignment horizontal="left" vertical="center" wrapText="1"/>
    </xf>
    <xf numFmtId="0" fontId="60" fillId="0" borderId="0" xfId="53" applyNumberFormat="1" applyFont="1" applyBorder="1" applyAlignment="1" applyProtection="1">
      <alignment horizontal="left" vertical="center" wrapText="1"/>
    </xf>
    <xf numFmtId="0" fontId="61" fillId="0" borderId="0" xfId="0" applyNumberFormat="1" applyFont="1" applyBorder="1" applyAlignment="1">
      <alignment horizontal="left" vertical="center"/>
    </xf>
    <xf numFmtId="0" fontId="59" fillId="0" borderId="0" xfId="0" applyNumberFormat="1" applyFont="1" applyBorder="1" applyAlignment="1">
      <alignment horizontal="left" vertical="center"/>
    </xf>
    <xf numFmtId="176" fontId="62" fillId="12" borderId="7" xfId="0" applyFont="1" applyFill="1" applyBorder="1" applyAlignment="1">
      <alignment horizontal="center" vertical="center" wrapText="1"/>
    </xf>
    <xf numFmtId="176" fontId="62" fillId="12" borderId="2" xfId="0" applyFont="1" applyFill="1" applyBorder="1" applyAlignment="1">
      <alignment horizontal="center" vertical="center" wrapText="1"/>
    </xf>
    <xf numFmtId="176" fontId="63" fillId="6" borderId="7" xfId="53" applyFont="1" applyFill="1" applyBorder="1" applyAlignment="1" applyProtection="1">
      <alignment horizontal="center" vertical="center" wrapText="1"/>
    </xf>
    <xf numFmtId="0" fontId="64" fillId="5" borderId="7" xfId="53" applyNumberFormat="1" applyFont="1" applyFill="1" applyBorder="1" applyAlignment="1" applyProtection="1">
      <alignment horizontal="center" vertical="center" wrapText="1"/>
    </xf>
    <xf numFmtId="0" fontId="55" fillId="5" borderId="7" xfId="53" applyNumberFormat="1" applyFont="1" applyFill="1" applyBorder="1" applyAlignment="1" applyProtection="1">
      <alignment horizontal="center" vertical="center" wrapText="1"/>
    </xf>
    <xf numFmtId="0" fontId="57" fillId="10" borderId="27" xfId="53" applyNumberFormat="1" applyFont="1" applyFill="1" applyBorder="1" applyAlignment="1" applyProtection="1">
      <alignment vertical="center" wrapText="1"/>
    </xf>
    <xf numFmtId="0" fontId="57" fillId="10" borderId="13" xfId="53" applyNumberFormat="1" applyFont="1" applyFill="1" applyBorder="1" applyAlignment="1" applyProtection="1">
      <alignment horizontal="center" vertical="center" wrapText="1"/>
    </xf>
    <xf numFmtId="0" fontId="57" fillId="10" borderId="14" xfId="53" applyNumberFormat="1" applyFont="1" applyFill="1" applyBorder="1" applyAlignment="1" applyProtection="1">
      <alignment horizontal="center" vertical="center" wrapText="1"/>
    </xf>
    <xf numFmtId="0" fontId="57" fillId="10" borderId="15" xfId="53" applyNumberFormat="1" applyFont="1" applyFill="1" applyBorder="1" applyAlignment="1" applyProtection="1">
      <alignment horizontal="center" vertical="center" wrapText="1"/>
    </xf>
    <xf numFmtId="0" fontId="58" fillId="0" borderId="28" xfId="53" applyNumberFormat="1" applyFont="1" applyBorder="1" applyAlignment="1" applyProtection="1">
      <alignment vertical="center" wrapText="1"/>
    </xf>
    <xf numFmtId="0" fontId="59" fillId="0" borderId="2" xfId="53" applyNumberFormat="1" applyFont="1" applyBorder="1" applyAlignment="1" applyProtection="1">
      <alignment horizontal="left" vertical="center" wrapText="1"/>
    </xf>
    <xf numFmtId="0" fontId="59" fillId="0" borderId="3" xfId="53" applyNumberFormat="1" applyFont="1" applyBorder="1" applyAlignment="1" applyProtection="1">
      <alignment horizontal="left" vertical="center" wrapText="1"/>
    </xf>
    <xf numFmtId="0" fontId="59" fillId="0" borderId="4" xfId="53" applyNumberFormat="1" applyFont="1" applyBorder="1" applyAlignment="1" applyProtection="1">
      <alignment horizontal="left" vertical="center" wrapText="1"/>
    </xf>
    <xf numFmtId="0" fontId="65" fillId="0" borderId="2" xfId="53" applyNumberFormat="1" applyFont="1" applyBorder="1" applyAlignment="1" applyProtection="1">
      <alignment horizontal="left" vertical="center" wrapText="1"/>
    </xf>
    <xf numFmtId="0" fontId="59" fillId="0" borderId="2" xfId="53" applyNumberFormat="1" applyFont="1" applyFill="1" applyBorder="1" applyAlignment="1" applyProtection="1">
      <alignment horizontal="left" vertical="center" wrapText="1"/>
    </xf>
    <xf numFmtId="0" fontId="59" fillId="0" borderId="3" xfId="53" applyNumberFormat="1" applyFont="1" applyFill="1" applyBorder="1" applyAlignment="1" applyProtection="1">
      <alignment horizontal="left" vertical="center" wrapText="1"/>
    </xf>
    <xf numFmtId="0" fontId="59" fillId="0" borderId="4" xfId="53" applyNumberFormat="1" applyFont="1" applyFill="1" applyBorder="1" applyAlignment="1" applyProtection="1">
      <alignment horizontal="left" vertical="center" wrapText="1"/>
    </xf>
    <xf numFmtId="0" fontId="60" fillId="0" borderId="2" xfId="53" applyNumberFormat="1" applyFont="1" applyBorder="1" applyAlignment="1" applyProtection="1">
      <alignment horizontal="left" vertical="center" wrapText="1"/>
    </xf>
    <xf numFmtId="0" fontId="66" fillId="0" borderId="3" xfId="53" applyNumberFormat="1" applyFont="1" applyBorder="1" applyAlignment="1" applyProtection="1">
      <alignment horizontal="left" vertical="center" wrapText="1"/>
    </xf>
    <xf numFmtId="0" fontId="66" fillId="0" borderId="4" xfId="53" applyNumberFormat="1" applyFont="1" applyBorder="1" applyAlignment="1" applyProtection="1">
      <alignment horizontal="left" vertical="center" wrapText="1"/>
    </xf>
    <xf numFmtId="0" fontId="59" fillId="0" borderId="7" xfId="53" applyNumberFormat="1" applyFont="1" applyBorder="1" applyAlignment="1" applyProtection="1">
      <alignment horizontal="left" vertical="center" wrapText="1"/>
    </xf>
    <xf numFmtId="0" fontId="58" fillId="0" borderId="7" xfId="53" applyNumberFormat="1" applyFont="1" applyBorder="1" applyAlignment="1" applyProtection="1">
      <alignment vertical="center" wrapText="1"/>
    </xf>
    <xf numFmtId="0" fontId="57" fillId="10" borderId="19" xfId="53" applyNumberFormat="1" applyFont="1" applyFill="1" applyBorder="1" applyAlignment="1" applyProtection="1">
      <alignment vertical="center" wrapText="1"/>
    </xf>
    <xf numFmtId="0" fontId="57" fillId="10" borderId="8" xfId="53" applyNumberFormat="1" applyFont="1" applyFill="1" applyBorder="1" applyAlignment="1" applyProtection="1">
      <alignment horizontal="center" vertical="center" wrapText="1"/>
    </xf>
    <xf numFmtId="0" fontId="57" fillId="10" borderId="0" xfId="53" applyNumberFormat="1" applyFont="1" applyFill="1" applyBorder="1" applyAlignment="1" applyProtection="1">
      <alignment horizontal="center" vertical="center" wrapText="1"/>
    </xf>
    <xf numFmtId="0" fontId="57" fillId="10" borderId="12" xfId="53" applyNumberFormat="1" applyFont="1" applyFill="1" applyBorder="1" applyAlignment="1" applyProtection="1">
      <alignment horizontal="center" vertical="center" wrapText="1"/>
    </xf>
    <xf numFmtId="0" fontId="61" fillId="10" borderId="2" xfId="0" applyNumberFormat="1" applyFont="1" applyFill="1" applyBorder="1" applyAlignment="1">
      <alignment horizontal="left" vertical="center"/>
    </xf>
    <xf numFmtId="0" fontId="61" fillId="10" borderId="3" xfId="0" applyNumberFormat="1" applyFont="1" applyFill="1" applyBorder="1" applyAlignment="1">
      <alignment horizontal="left" vertical="center"/>
    </xf>
    <xf numFmtId="0" fontId="61" fillId="10" borderId="4" xfId="0" applyNumberFormat="1" applyFont="1" applyFill="1" applyBorder="1" applyAlignment="1">
      <alignment horizontal="left" vertical="center"/>
    </xf>
    <xf numFmtId="0" fontId="59" fillId="0" borderId="2" xfId="0" applyNumberFormat="1" applyFont="1" applyBorder="1" applyAlignment="1">
      <alignment horizontal="left" vertical="center"/>
    </xf>
    <xf numFmtId="0" fontId="59" fillId="0" borderId="3" xfId="0" applyNumberFormat="1" applyFont="1" applyBorder="1" applyAlignment="1">
      <alignment horizontal="left" vertical="center"/>
    </xf>
    <xf numFmtId="0" fontId="59" fillId="0" borderId="4" xfId="0" applyNumberFormat="1" applyFont="1" applyBorder="1" applyAlignment="1">
      <alignment horizontal="left" vertical="center"/>
    </xf>
    <xf numFmtId="0" fontId="59" fillId="0" borderId="7" xfId="0" applyNumberFormat="1" applyFont="1" applyBorder="1" applyAlignment="1">
      <alignment horizontal="left" vertical="center"/>
    </xf>
    <xf numFmtId="176" fontId="67" fillId="5" borderId="0" xfId="0" applyFont="1" applyFill="1" applyBorder="1">
      <alignment vertical="center"/>
    </xf>
    <xf numFmtId="176" fontId="68" fillId="12" borderId="7" xfId="0" applyFont="1" applyFill="1" applyBorder="1" applyAlignment="1">
      <alignment horizontal="center" vertical="center"/>
    </xf>
    <xf numFmtId="176" fontId="56" fillId="12" borderId="2" xfId="0" applyFont="1" applyFill="1" applyBorder="1" applyAlignment="1">
      <alignment horizontal="center" vertical="center"/>
    </xf>
    <xf numFmtId="176" fontId="56" fillId="12" borderId="7" xfId="53" applyFont="1" applyFill="1" applyBorder="1" applyAlignment="1" applyProtection="1">
      <alignment horizontal="center" vertical="center"/>
    </xf>
    <xf numFmtId="176" fontId="56" fillId="12" borderId="7" xfId="53" applyFont="1" applyFill="1" applyBorder="1" applyAlignment="1" applyProtection="1">
      <alignment horizontal="center" vertical="center" wrapText="1"/>
    </xf>
    <xf numFmtId="176" fontId="69" fillId="12" borderId="7" xfId="53" applyFont="1" applyFill="1" applyBorder="1" applyAlignment="1" applyProtection="1">
      <alignment horizontal="center" vertical="center" wrapText="1"/>
    </xf>
    <xf numFmtId="0" fontId="60" fillId="0" borderId="3" xfId="53" applyNumberFormat="1" applyFont="1" applyBorder="1" applyAlignment="1" applyProtection="1">
      <alignment horizontal="left" vertical="center" wrapText="1"/>
    </xf>
    <xf numFmtId="0" fontId="60" fillId="0" borderId="4" xfId="53" applyNumberFormat="1" applyFont="1" applyBorder="1" applyAlignment="1" applyProtection="1">
      <alignment horizontal="left" vertical="center" wrapText="1"/>
    </xf>
    <xf numFmtId="0" fontId="61" fillId="13" borderId="2" xfId="0" applyNumberFormat="1" applyFont="1" applyFill="1" applyBorder="1" applyAlignment="1">
      <alignment horizontal="left" vertical="center"/>
    </xf>
    <xf numFmtId="0" fontId="61" fillId="13" borderId="3" xfId="0" applyNumberFormat="1" applyFont="1" applyFill="1" applyBorder="1" applyAlignment="1">
      <alignment horizontal="left" vertical="center"/>
    </xf>
    <xf numFmtId="0" fontId="61" fillId="13" borderId="4" xfId="0" applyNumberFormat="1" applyFont="1" applyFill="1" applyBorder="1" applyAlignment="1">
      <alignment horizontal="left" vertical="center"/>
    </xf>
    <xf numFmtId="184" fontId="70" fillId="0" borderId="0" xfId="0" applyNumberFormat="1" applyFont="1" applyBorder="1">
      <alignment vertical="center"/>
    </xf>
    <xf numFmtId="184" fontId="70" fillId="0" borderId="0" xfId="0" applyNumberFormat="1" applyFont="1" applyBorder="1" applyAlignment="1">
      <alignment horizontal="center" vertical="center"/>
    </xf>
    <xf numFmtId="184" fontId="70" fillId="0" borderId="0" xfId="0" applyNumberFormat="1" applyFont="1" applyBorder="1" applyAlignment="1">
      <alignment horizontal="left" vertical="center"/>
    </xf>
    <xf numFmtId="0" fontId="71" fillId="0" borderId="0" xfId="0" applyNumberFormat="1" applyFont="1" applyBorder="1">
      <alignment vertical="center"/>
    </xf>
    <xf numFmtId="184" fontId="72" fillId="14" borderId="29" xfId="0" applyNumberFormat="1" applyFont="1" applyFill="1" applyBorder="1" applyAlignment="1">
      <alignment horizontal="center" vertical="center" wrapText="1"/>
    </xf>
    <xf numFmtId="184" fontId="72" fillId="14" borderId="30" xfId="0" applyNumberFormat="1" applyFont="1" applyFill="1" applyBorder="1" applyAlignment="1">
      <alignment horizontal="left" vertical="center" wrapText="1"/>
    </xf>
    <xf numFmtId="184" fontId="72" fillId="14" borderId="31" xfId="0" applyNumberFormat="1" applyFont="1" applyFill="1" applyBorder="1" applyAlignment="1">
      <alignment horizontal="left" vertical="center" wrapText="1"/>
    </xf>
    <xf numFmtId="184" fontId="72" fillId="14" borderId="32" xfId="0" applyNumberFormat="1" applyFont="1" applyFill="1" applyBorder="1" applyAlignment="1">
      <alignment horizontal="left" vertical="center" wrapText="1"/>
    </xf>
    <xf numFmtId="0" fontId="73" fillId="10" borderId="33" xfId="0" applyNumberFormat="1" applyFont="1" applyFill="1" applyBorder="1" applyAlignment="1">
      <alignment horizontal="center" vertical="center" wrapText="1"/>
    </xf>
    <xf numFmtId="0" fontId="73" fillId="10" borderId="34" xfId="0" applyNumberFormat="1" applyFont="1" applyFill="1" applyBorder="1" applyAlignment="1">
      <alignment horizontal="left" vertical="center" wrapText="1"/>
    </xf>
    <xf numFmtId="0" fontId="73" fillId="10" borderId="35" xfId="0" applyNumberFormat="1" applyFont="1" applyFill="1" applyBorder="1" applyAlignment="1">
      <alignment horizontal="left" vertical="center" wrapText="1"/>
    </xf>
    <xf numFmtId="0" fontId="73" fillId="10" borderId="36" xfId="0" applyNumberFormat="1" applyFont="1" applyFill="1" applyBorder="1" applyAlignment="1">
      <alignment horizontal="left" vertical="center" wrapText="1"/>
    </xf>
    <xf numFmtId="0" fontId="74" fillId="0" borderId="0" xfId="0" applyNumberFormat="1" applyFont="1" applyBorder="1" applyAlignment="1">
      <alignment horizontal="center" vertical="center" wrapText="1"/>
    </xf>
    <xf numFmtId="184" fontId="75" fillId="0" borderId="0" xfId="6" applyNumberFormat="1" applyFont="1">
      <alignment vertical="top"/>
      <protection locked="0"/>
    </xf>
    <xf numFmtId="0" fontId="24" fillId="0" borderId="37" xfId="0" applyNumberFormat="1" applyFont="1" applyBorder="1" applyAlignment="1">
      <alignment horizontal="center" vertical="center" wrapText="1"/>
    </xf>
    <xf numFmtId="184" fontId="76" fillId="5" borderId="38" xfId="0" applyNumberFormat="1" applyFont="1" applyFill="1" applyBorder="1" applyAlignment="1">
      <alignment horizontal="left" vertical="center" wrapText="1"/>
    </xf>
    <xf numFmtId="184" fontId="76" fillId="5" borderId="39" xfId="0" applyNumberFormat="1" applyFont="1" applyFill="1" applyBorder="1" applyAlignment="1">
      <alignment horizontal="left" vertical="center" wrapText="1"/>
    </xf>
    <xf numFmtId="184" fontId="76" fillId="5" borderId="40" xfId="0" applyNumberFormat="1" applyFont="1" applyFill="1" applyBorder="1" applyAlignment="1">
      <alignment horizontal="left" vertical="center" wrapText="1"/>
    </xf>
    <xf numFmtId="0" fontId="24" fillId="0" borderId="41" xfId="0" applyNumberFormat="1" applyFont="1" applyBorder="1" applyAlignment="1">
      <alignment horizontal="center" vertical="center" wrapText="1"/>
    </xf>
    <xf numFmtId="184" fontId="76" fillId="5" borderId="42" xfId="0" applyNumberFormat="1" applyFont="1" applyFill="1" applyBorder="1" applyAlignment="1">
      <alignment horizontal="left" vertical="center" wrapText="1"/>
    </xf>
    <xf numFmtId="184" fontId="76" fillId="5" borderId="43" xfId="0" applyNumberFormat="1" applyFont="1" applyFill="1" applyBorder="1" applyAlignment="1">
      <alignment horizontal="left" vertical="center" wrapText="1"/>
    </xf>
    <xf numFmtId="184" fontId="76" fillId="5" borderId="44" xfId="0" applyNumberFormat="1" applyFont="1" applyFill="1" applyBorder="1" applyAlignment="1">
      <alignment horizontal="left" vertical="center" wrapText="1"/>
    </xf>
    <xf numFmtId="184" fontId="76" fillId="5" borderId="45" xfId="0" applyNumberFormat="1" applyFont="1" applyFill="1" applyBorder="1" applyAlignment="1">
      <alignment horizontal="left" vertical="center" wrapText="1"/>
    </xf>
    <xf numFmtId="184" fontId="76" fillId="5" borderId="46" xfId="0" applyNumberFormat="1" applyFont="1" applyFill="1" applyBorder="1" applyAlignment="1">
      <alignment horizontal="left" vertical="center" wrapText="1"/>
    </xf>
    <xf numFmtId="185" fontId="76" fillId="5" borderId="42" xfId="0" applyNumberFormat="1" applyFont="1" applyFill="1" applyBorder="1" applyAlignment="1">
      <alignment horizontal="left" vertical="center" wrapText="1"/>
    </xf>
    <xf numFmtId="184" fontId="76" fillId="5" borderId="47" xfId="0" applyNumberFormat="1" applyFont="1" applyFill="1" applyBorder="1" applyAlignment="1">
      <alignment vertical="center" wrapText="1"/>
    </xf>
    <xf numFmtId="184" fontId="76" fillId="5" borderId="48" xfId="0" applyNumberFormat="1" applyFont="1" applyFill="1" applyBorder="1" applyAlignment="1">
      <alignment horizontal="left" vertical="center" wrapText="1"/>
    </xf>
    <xf numFmtId="0" fontId="24" fillId="0" borderId="49" xfId="0" applyNumberFormat="1" applyFont="1" applyBorder="1" applyAlignment="1">
      <alignment horizontal="center" vertical="center" wrapText="1"/>
    </xf>
    <xf numFmtId="184" fontId="76" fillId="5" borderId="50" xfId="0" applyNumberFormat="1" applyFont="1" applyFill="1" applyBorder="1" applyAlignment="1">
      <alignment horizontal="left" vertical="center" wrapText="1"/>
    </xf>
    <xf numFmtId="184" fontId="76" fillId="5" borderId="51" xfId="0" applyNumberFormat="1" applyFont="1" applyFill="1" applyBorder="1" applyAlignment="1">
      <alignment horizontal="left" vertical="center" wrapText="1"/>
    </xf>
    <xf numFmtId="184" fontId="76" fillId="5" borderId="52" xfId="0" applyNumberFormat="1" applyFont="1" applyFill="1" applyBorder="1" applyAlignment="1">
      <alignment horizontal="left" vertical="center" wrapText="1"/>
    </xf>
    <xf numFmtId="184" fontId="76" fillId="5" borderId="53" xfId="0" applyNumberFormat="1" applyFont="1" applyFill="1" applyBorder="1" applyAlignment="1">
      <alignment horizontal="left" vertical="center" wrapText="1"/>
    </xf>
    <xf numFmtId="0" fontId="24" fillId="0" borderId="54" xfId="0" applyNumberFormat="1" applyFont="1" applyBorder="1" applyAlignment="1">
      <alignment horizontal="center" vertical="center" wrapText="1"/>
    </xf>
    <xf numFmtId="184" fontId="76" fillId="5" borderId="47" xfId="0" applyNumberFormat="1" applyFont="1" applyFill="1" applyBorder="1" applyAlignment="1">
      <alignment horizontal="left" vertical="center" wrapText="1"/>
    </xf>
    <xf numFmtId="184" fontId="76" fillId="5" borderId="55" xfId="0" applyNumberFormat="1" applyFont="1" applyFill="1" applyBorder="1" applyAlignment="1">
      <alignment horizontal="left" vertical="center" wrapText="1"/>
    </xf>
    <xf numFmtId="184" fontId="76" fillId="5" borderId="56" xfId="0" applyNumberFormat="1" applyFont="1" applyFill="1" applyBorder="1" applyAlignment="1">
      <alignment horizontal="left" vertical="center" wrapText="1"/>
    </xf>
    <xf numFmtId="0" fontId="77" fillId="10" borderId="57" xfId="0" applyNumberFormat="1" applyFont="1" applyFill="1" applyBorder="1" applyAlignment="1">
      <alignment horizontal="center" vertical="center" wrapText="1"/>
    </xf>
    <xf numFmtId="0" fontId="77" fillId="10" borderId="0" xfId="0" applyNumberFormat="1" applyFont="1" applyFill="1" applyBorder="1" applyAlignment="1">
      <alignment horizontal="left" vertical="center" wrapText="1"/>
    </xf>
    <xf numFmtId="0" fontId="77" fillId="10" borderId="55" xfId="0" applyNumberFormat="1" applyFont="1" applyFill="1" applyBorder="1" applyAlignment="1">
      <alignment horizontal="left" vertical="center" wrapText="1"/>
    </xf>
    <xf numFmtId="176" fontId="78" fillId="0" borderId="0" xfId="53" applyFont="1" applyAlignment="1" applyProtection="1">
      <alignment horizontal="center" vertical="center"/>
    </xf>
    <xf numFmtId="176" fontId="53" fillId="0" borderId="0" xfId="68" applyFont="1">
      <alignment vertical="top"/>
      <protection locked="0"/>
    </xf>
    <xf numFmtId="176" fontId="78" fillId="5" borderId="0" xfId="53" applyFont="1" applyFill="1" applyAlignment="1" applyProtection="1">
      <alignment horizontal="center" vertical="center"/>
    </xf>
    <xf numFmtId="176" fontId="78" fillId="5" borderId="0" xfId="53" applyFont="1" applyFill="1" applyAlignment="1" applyProtection="1">
      <alignment vertical="center"/>
    </xf>
    <xf numFmtId="176" fontId="51" fillId="10" borderId="58" xfId="67" applyFont="1" applyFill="1" applyBorder="1" applyAlignment="1">
      <alignment horizontal="center" vertical="center"/>
      <protection locked="0"/>
    </xf>
    <xf numFmtId="176" fontId="51" fillId="10" borderId="59" xfId="67" applyFont="1" applyFill="1" applyBorder="1" applyAlignment="1">
      <alignment horizontal="center" vertical="center"/>
      <protection locked="0"/>
    </xf>
    <xf numFmtId="176" fontId="51" fillId="10" borderId="60" xfId="67" applyFont="1" applyFill="1" applyBorder="1" applyAlignment="1">
      <alignment horizontal="center" vertical="center" wrapText="1"/>
      <protection locked="0"/>
    </xf>
    <xf numFmtId="176" fontId="79" fillId="0" borderId="7" xfId="67" applyFont="1" applyBorder="1" applyAlignment="1" applyProtection="1">
      <alignment horizontal="center" vertical="center" wrapText="1"/>
    </xf>
    <xf numFmtId="176" fontId="80" fillId="0" borderId="7" xfId="0" applyFont="1" applyBorder="1" applyAlignment="1">
      <alignment horizontal="center" vertical="center"/>
    </xf>
    <xf numFmtId="176" fontId="81" fillId="0" borderId="7" xfId="6" applyFont="1" applyBorder="1" applyAlignment="1">
      <alignment horizontal="center" vertical="center"/>
      <protection locked="0"/>
    </xf>
    <xf numFmtId="176" fontId="82" fillId="0" borderId="7" xfId="0" applyFont="1" applyBorder="1" applyAlignment="1">
      <alignment horizontal="center" vertical="center"/>
    </xf>
    <xf numFmtId="49" fontId="20" fillId="0" borderId="7" xfId="67" applyNumberFormat="1" applyFont="1" applyBorder="1" applyAlignment="1" applyProtection="1">
      <alignment horizontal="center" vertical="center" wrapText="1"/>
    </xf>
    <xf numFmtId="176" fontId="83" fillId="15" borderId="7" xfId="67" applyFont="1" applyFill="1" applyBorder="1" applyAlignment="1" applyProtection="1">
      <alignment horizontal="center" vertical="center" wrapText="1"/>
    </xf>
    <xf numFmtId="176" fontId="81" fillId="16" borderId="7" xfId="6" applyFont="1" applyFill="1" applyBorder="1" applyAlignment="1">
      <alignment horizontal="center" vertical="center"/>
      <protection locked="0"/>
    </xf>
    <xf numFmtId="176" fontId="84" fillId="15" borderId="7" xfId="67" applyFont="1" applyFill="1" applyBorder="1" applyAlignment="1" applyProtection="1">
      <alignment horizontal="center" vertical="center" wrapText="1"/>
    </xf>
    <xf numFmtId="176" fontId="83" fillId="0" borderId="7" xfId="67" applyFont="1" applyBorder="1" applyAlignment="1" applyProtection="1">
      <alignment horizontal="center" vertical="center" wrapText="1"/>
    </xf>
    <xf numFmtId="176" fontId="84" fillId="0" borderId="7" xfId="67" applyFont="1" applyBorder="1" applyAlignment="1" applyProtection="1">
      <alignment horizontal="center"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2011年新花名册" xfId="49"/>
    <cellStyle name="40% - 强调文字颜色 3 3 5" xfId="50"/>
    <cellStyle name="Normal 2" xfId="51"/>
    <cellStyle name="常规 10 11" xfId="52"/>
    <cellStyle name="常规 13" xfId="53"/>
    <cellStyle name="常规 135" xfId="54"/>
    <cellStyle name="常规 2" xfId="55"/>
    <cellStyle name="常规 2 11 10" xfId="56"/>
    <cellStyle name="常规 3" xfId="57"/>
    <cellStyle name="常规 4" xfId="58"/>
    <cellStyle name="常规 5" xfId="59"/>
    <cellStyle name="常规 6" xfId="60"/>
    <cellStyle name="常规 7 10 2 2" xfId="61"/>
    <cellStyle name="常规 8" xfId="62"/>
    <cellStyle name="常规 8 13" xfId="63"/>
    <cellStyle name="常规_95账号发票样板" xfId="64"/>
    <cellStyle name="常规_进美0825  1232" xfId="65"/>
    <cellStyle name="超链接 3" xfId="66"/>
    <cellStyle name="样式 1" xfId="67"/>
    <cellStyle name="注释 11" xfId="68"/>
    <cellStyle name="常规 6 33" xfId="69"/>
  </cellStyles>
  <dxfs count="1">
    <dxf>
      <fill>
        <patternFill patternType="solid">
          <bgColor rgb="FFFF9900"/>
        </patternFill>
      </fill>
    </dxf>
  </dxfs>
  <tableStyles count="0" defaultTableStyle="TableStyleMedium2"/>
  <colors>
    <mruColors>
      <color rgb="003A3838"/>
      <color rgb="002B2B2B"/>
      <color rgb="00F2F2F2"/>
      <color rgb="00757171"/>
      <color rgb="00353535"/>
      <color rgb="00FF6927"/>
      <color rgb="00FFFFFF"/>
      <color rgb="00000000"/>
      <color rgb="00FF8555"/>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80645</xdr:colOff>
      <xdr:row>0</xdr:row>
      <xdr:rowOff>0</xdr:rowOff>
    </xdr:from>
    <xdr:to>
      <xdr:col>0</xdr:col>
      <xdr:colOff>2459355</xdr:colOff>
      <xdr:row>0</xdr:row>
      <xdr:rowOff>462280</xdr:rowOff>
    </xdr:to>
    <xdr:pic>
      <xdr:nvPicPr>
        <xdr:cNvPr id="2" name="图片 1" descr="透明底白色logo(1)"/>
        <xdr:cNvPicPr>
          <a:picLocks noChangeAspect="1"/>
        </xdr:cNvPicPr>
      </xdr:nvPicPr>
      <xdr:blipFill>
        <a:blip r:embed="rId1"/>
        <a:stretch>
          <a:fillRect/>
        </a:stretch>
      </xdr:blipFill>
      <xdr:spPr>
        <a:xfrm>
          <a:off x="80645" y="0"/>
          <a:ext cx="2378710" cy="46228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11</xdr:col>
      <xdr:colOff>23504</xdr:colOff>
      <xdr:row>1</xdr:row>
      <xdr:rowOff>0</xdr:rowOff>
    </xdr:from>
    <xdr:to>
      <xdr:col>12</xdr:col>
      <xdr:colOff>916614</xdr:colOff>
      <xdr:row>10</xdr:row>
      <xdr:rowOff>11859</xdr:rowOff>
    </xdr:to>
    <xdr:sp>
      <xdr:nvSpPr>
        <xdr:cNvPr id="2" name="wedgeRectCallout"/>
        <xdr:cNvSpPr/>
      </xdr:nvSpPr>
      <xdr:spPr>
        <a:xfrm>
          <a:off x="10047605" y="419100"/>
          <a:ext cx="1673860" cy="2785745"/>
        </a:xfrm>
        <a:prstGeom prst="wedgeRectCallout">
          <a:avLst/>
        </a:prstGeom>
        <a:solidFill>
          <a:srgbClr val="FFFF00"/>
        </a:solidFill>
        <a:ln w="9525" cap="flat" cmpd="sng">
          <a:solidFill>
            <a:srgbClr val="40719C"/>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p>
          <a:pPr algn="ctr"/>
          <a:r>
            <a:rPr lang="en-US" altLang="zh-CN" sz="1200" b="1">
              <a:solidFill>
                <a:srgbClr val="FF0000"/>
              </a:solidFill>
              <a:latin typeface="微软雅黑" panose="020B0503020204020204" charset="-122"/>
              <a:ea typeface="微软雅黑" panose="020B0503020204020204" charset="-122"/>
            </a:rPr>
            <a:t>请认真、详细、真实的填写下面表格每一项内容，包括品名，材质，用途，品牌，型号，HS编码，申报价值等；若因客户申报不符，造成一切责任由交货方承担！！</a:t>
          </a:r>
          <a:endParaRPr lang="en-US" altLang="zh-CN" sz="1200" b="1">
            <a:solidFill>
              <a:srgbClr val="FF0000"/>
            </a:solidFill>
            <a:latin typeface="微软雅黑" panose="020B0503020204020204" charset="-122"/>
            <a:ea typeface="微软雅黑" panose="020B0503020204020204"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hyperlink" Target="https://www.hsbianma.com/Instance/677114.html"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usitc.gov/trade%20remedy/731%20ad%20701%20cvd/investigations.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6"/>
  <sheetViews>
    <sheetView zoomScale="55" zoomScaleNormal="55" workbookViewId="0">
      <selection activeCell="D18" sqref="D18"/>
    </sheetView>
  </sheetViews>
  <sheetFormatPr defaultColWidth="0" defaultRowHeight="13.5" outlineLevelRow="5"/>
  <cols>
    <col min="1" max="1" width="30" style="360" customWidth="1"/>
    <col min="2" max="2" width="32.75" style="360" customWidth="1"/>
    <col min="3" max="3" width="32.35" style="361" customWidth="1"/>
    <col min="4" max="4" width="94.3" style="360" customWidth="1"/>
    <col min="5" max="5" width="42.05" style="361" customWidth="1"/>
    <col min="6" max="6" width="9" style="360" customWidth="1"/>
    <col min="7" max="7" width="9" style="360" hidden="1" customWidth="1"/>
    <col min="8" max="16383" width="9" style="360" hidden="1"/>
    <col min="16384" max="16384" width="0" style="360" hidden="1"/>
  </cols>
  <sheetData>
    <row r="1" s="358" customFormat="1" ht="37" customHeight="1" spans="1:255">
      <c r="A1" s="362" t="s">
        <v>0</v>
      </c>
      <c r="B1" s="363" t="s">
        <v>1</v>
      </c>
      <c r="C1" s="363" t="s">
        <v>2</v>
      </c>
      <c r="D1" s="363" t="s">
        <v>3</v>
      </c>
      <c r="E1" s="364" t="s">
        <v>4</v>
      </c>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c r="CI1" s="361"/>
      <c r="CJ1" s="361"/>
      <c r="CK1" s="361"/>
    </row>
    <row r="2" s="2" customFormat="1" ht="74.05" customHeight="1" spans="1:255">
      <c r="A2" s="365" t="s">
        <v>5</v>
      </c>
      <c r="B2" s="366" t="s">
        <v>6</v>
      </c>
      <c r="C2" s="367" t="s">
        <v>2</v>
      </c>
      <c r="D2" s="368"/>
      <c r="E2" s="369"/>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c r="BU2" s="361"/>
      <c r="BV2" s="361"/>
      <c r="BW2" s="361"/>
      <c r="BX2" s="361"/>
      <c r="BY2" s="361"/>
      <c r="BZ2" s="361"/>
      <c r="CA2" s="361"/>
      <c r="CB2" s="361"/>
      <c r="CC2" s="361"/>
      <c r="CD2" s="361"/>
      <c r="CE2" s="361"/>
      <c r="CF2" s="361"/>
      <c r="CG2" s="361"/>
      <c r="CH2" s="361"/>
      <c r="CI2" s="361"/>
      <c r="CJ2" s="361"/>
      <c r="CK2" s="361"/>
    </row>
    <row r="3" s="359" customFormat="1" ht="65.05" customHeight="1" spans="1:255">
      <c r="A3" s="365"/>
      <c r="B3" s="370" t="s">
        <v>7</v>
      </c>
      <c r="C3" s="371" t="s">
        <v>2</v>
      </c>
      <c r="D3" s="372"/>
      <c r="E3" s="369"/>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61"/>
      <c r="BF3" s="361"/>
      <c r="BG3" s="361"/>
      <c r="BH3" s="361"/>
      <c r="BI3" s="361"/>
      <c r="BJ3" s="361"/>
      <c r="BK3" s="361"/>
      <c r="BL3" s="361"/>
      <c r="BM3" s="361"/>
      <c r="BN3" s="361"/>
      <c r="BO3" s="361"/>
      <c r="BP3" s="361"/>
      <c r="BQ3" s="361"/>
      <c r="BR3" s="361"/>
      <c r="BS3" s="361"/>
      <c r="BT3" s="361"/>
      <c r="BU3" s="361"/>
      <c r="BV3" s="361"/>
      <c r="BW3" s="361"/>
      <c r="BX3" s="361"/>
      <c r="BY3" s="361"/>
      <c r="BZ3" s="361"/>
      <c r="CA3" s="361"/>
      <c r="CB3" s="361"/>
      <c r="CC3" s="361"/>
      <c r="CD3" s="361"/>
      <c r="CE3" s="361"/>
      <c r="CF3" s="361"/>
      <c r="CG3" s="361"/>
      <c r="CH3" s="361"/>
      <c r="CI3" s="361"/>
      <c r="CJ3" s="361"/>
      <c r="CK3" s="361"/>
    </row>
    <row r="4" s="359" customFormat="1" ht="73" customHeight="1" spans="1:255">
      <c r="A4" s="365"/>
      <c r="B4" s="373" t="s">
        <v>8</v>
      </c>
      <c r="C4" s="367" t="s">
        <v>2</v>
      </c>
      <c r="D4" s="374"/>
      <c r="E4" s="369"/>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61"/>
      <c r="BA4" s="361"/>
      <c r="BB4" s="361"/>
      <c r="BC4" s="361"/>
      <c r="BD4" s="361"/>
      <c r="BE4" s="361"/>
      <c r="BF4" s="361"/>
      <c r="BG4" s="361"/>
      <c r="BH4" s="361"/>
      <c r="BI4" s="361"/>
      <c r="BJ4" s="361"/>
      <c r="BK4" s="361"/>
      <c r="BL4" s="361"/>
      <c r="BM4" s="361"/>
      <c r="BN4" s="361"/>
      <c r="BO4" s="361"/>
      <c r="BP4" s="361"/>
      <c r="BQ4" s="361"/>
      <c r="BR4" s="361"/>
      <c r="BS4" s="361"/>
      <c r="BT4" s="361"/>
      <c r="BU4" s="361"/>
      <c r="BV4" s="361"/>
      <c r="BW4" s="361"/>
      <c r="BX4" s="361"/>
      <c r="BY4" s="361"/>
      <c r="BZ4" s="361"/>
      <c r="CA4" s="361"/>
      <c r="CB4" s="361"/>
      <c r="CC4" s="361"/>
      <c r="CD4" s="361"/>
      <c r="CE4" s="361"/>
      <c r="CF4" s="361"/>
      <c r="CG4" s="361"/>
      <c r="CH4" s="361"/>
      <c r="CI4" s="361"/>
      <c r="CJ4" s="361"/>
      <c r="CK4" s="361"/>
    </row>
    <row r="5" s="359" customFormat="1" ht="73" customHeight="1" spans="1:255">
      <c r="A5" s="365"/>
      <c r="B5" s="370" t="s">
        <v>9</v>
      </c>
      <c r="C5" s="371" t="s">
        <v>2</v>
      </c>
      <c r="D5" s="372"/>
      <c r="E5" s="369"/>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1"/>
      <c r="AN5" s="361"/>
      <c r="AO5" s="361"/>
      <c r="AP5" s="361"/>
      <c r="AQ5" s="361"/>
      <c r="AR5" s="361"/>
      <c r="AS5" s="361"/>
      <c r="AT5" s="361"/>
      <c r="AU5" s="361"/>
      <c r="AV5" s="361"/>
      <c r="AW5" s="361"/>
      <c r="AX5" s="361"/>
      <c r="AY5" s="361"/>
      <c r="AZ5" s="361"/>
      <c r="BA5" s="361"/>
      <c r="BB5" s="361"/>
      <c r="BC5" s="361"/>
      <c r="BD5" s="361"/>
      <c r="BE5" s="361"/>
      <c r="BF5" s="361"/>
      <c r="BG5" s="361"/>
      <c r="BH5" s="361"/>
      <c r="BI5" s="361"/>
      <c r="BJ5" s="361"/>
      <c r="BK5" s="361"/>
      <c r="BL5" s="361"/>
      <c r="BM5" s="361"/>
      <c r="BN5" s="361"/>
      <c r="BO5" s="361"/>
      <c r="BP5" s="361"/>
      <c r="BQ5" s="361"/>
      <c r="BR5" s="361"/>
      <c r="BS5" s="361"/>
      <c r="BT5" s="361"/>
      <c r="BU5" s="361"/>
      <c r="BV5" s="361"/>
      <c r="BW5" s="361"/>
      <c r="BX5" s="361"/>
      <c r="BY5" s="361"/>
      <c r="BZ5" s="361"/>
      <c r="CA5" s="361"/>
      <c r="CB5" s="361"/>
      <c r="CC5" s="361"/>
      <c r="CD5" s="361"/>
      <c r="CE5" s="361"/>
      <c r="CF5" s="361"/>
      <c r="CG5" s="361"/>
      <c r="CH5" s="361"/>
      <c r="CI5" s="361"/>
      <c r="CJ5" s="361"/>
      <c r="CK5" s="361"/>
    </row>
    <row r="6" spans="1:255">
      <c r="D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1"/>
      <c r="BA6" s="361"/>
      <c r="BB6" s="361"/>
      <c r="BC6" s="361"/>
      <c r="BD6" s="361"/>
      <c r="BE6" s="361"/>
      <c r="BF6" s="361"/>
      <c r="BG6" s="361"/>
      <c r="BH6" s="361"/>
      <c r="BI6" s="361"/>
      <c r="BJ6" s="361"/>
      <c r="BK6" s="361"/>
      <c r="BL6" s="361"/>
      <c r="BM6" s="361"/>
      <c r="BN6" s="361"/>
      <c r="BO6" s="361"/>
      <c r="BP6" s="361"/>
      <c r="BQ6" s="361"/>
      <c r="BR6" s="361"/>
      <c r="BS6" s="361"/>
      <c r="BT6" s="361"/>
      <c r="BU6" s="361"/>
      <c r="BV6" s="361"/>
      <c r="BW6" s="361"/>
      <c r="BX6" s="361"/>
      <c r="BY6" s="361"/>
      <c r="BZ6" s="361"/>
      <c r="CA6" s="361"/>
      <c r="CB6" s="361"/>
      <c r="CC6" s="361"/>
      <c r="CD6" s="361"/>
      <c r="CE6" s="361"/>
      <c r="CF6" s="361"/>
      <c r="CG6" s="361"/>
      <c r="CH6" s="361"/>
      <c r="CI6" s="361"/>
      <c r="CJ6" s="361"/>
      <c r="CK6" s="361"/>
      <c r="CL6" s="361"/>
      <c r="CM6" s="361"/>
      <c r="CN6" s="361"/>
      <c r="CO6" s="361"/>
      <c r="CP6" s="361"/>
      <c r="CQ6" s="361"/>
      <c r="CR6" s="361"/>
      <c r="CS6" s="361"/>
      <c r="CT6" s="361"/>
      <c r="CU6" s="361"/>
      <c r="CV6" s="361"/>
      <c r="CW6" s="361"/>
      <c r="CX6" s="361"/>
      <c r="CY6" s="361"/>
      <c r="CZ6" s="361"/>
      <c r="DA6" s="361"/>
      <c r="DB6" s="361"/>
      <c r="DC6" s="361"/>
      <c r="DD6" s="361"/>
      <c r="DE6" s="361"/>
      <c r="DF6" s="361"/>
      <c r="DG6" s="361"/>
      <c r="DH6" s="361"/>
      <c r="DI6" s="361"/>
      <c r="DJ6" s="361"/>
      <c r="DK6" s="361"/>
      <c r="DL6" s="361"/>
      <c r="DM6" s="361"/>
      <c r="DN6" s="361"/>
      <c r="DO6" s="361"/>
      <c r="DP6" s="361"/>
      <c r="DQ6" s="361"/>
      <c r="DR6" s="361"/>
      <c r="DS6" s="361"/>
      <c r="DT6" s="361"/>
      <c r="DU6" s="361"/>
      <c r="DV6" s="361"/>
      <c r="DW6" s="361"/>
      <c r="DX6" s="361"/>
      <c r="DY6" s="361"/>
      <c r="DZ6" s="361"/>
      <c r="EA6" s="361"/>
      <c r="EB6" s="361"/>
      <c r="EC6" s="361"/>
      <c r="ED6" s="361"/>
      <c r="EE6" s="361"/>
      <c r="EF6" s="361"/>
      <c r="EG6" s="361"/>
      <c r="EH6" s="361"/>
      <c r="EI6" s="361"/>
      <c r="EJ6" s="361"/>
      <c r="EK6" s="361"/>
      <c r="EL6" s="361"/>
      <c r="EM6" s="361"/>
      <c r="EN6" s="361"/>
      <c r="EO6" s="361"/>
      <c r="EP6" s="361"/>
      <c r="EQ6" s="361"/>
      <c r="ER6" s="361"/>
      <c r="ES6" s="361"/>
      <c r="ET6" s="361"/>
      <c r="EU6" s="361"/>
      <c r="EV6" s="361"/>
      <c r="EW6" s="361"/>
      <c r="EX6" s="361"/>
      <c r="EY6" s="361"/>
      <c r="EZ6" s="361"/>
      <c r="FA6" s="361"/>
      <c r="FB6" s="361"/>
      <c r="FC6" s="361"/>
      <c r="FD6" s="361"/>
      <c r="FE6" s="361"/>
      <c r="FF6" s="361"/>
      <c r="FG6" s="361"/>
      <c r="FH6" s="361"/>
      <c r="FI6" s="361"/>
      <c r="FJ6" s="361"/>
      <c r="FK6" s="361"/>
      <c r="FL6" s="361"/>
      <c r="FM6" s="361"/>
      <c r="FN6" s="361"/>
      <c r="FO6" s="361"/>
      <c r="FP6" s="361"/>
      <c r="FQ6" s="361"/>
      <c r="FR6" s="361"/>
      <c r="FS6" s="361"/>
      <c r="FT6" s="361"/>
      <c r="FU6" s="361"/>
      <c r="FV6" s="361"/>
      <c r="FW6" s="361"/>
      <c r="FX6" s="361"/>
      <c r="FY6" s="361"/>
      <c r="FZ6" s="361"/>
      <c r="GA6" s="361"/>
      <c r="GB6" s="361"/>
      <c r="GC6" s="361"/>
      <c r="GD6" s="361"/>
      <c r="GE6" s="361"/>
      <c r="GF6" s="361"/>
      <c r="GG6" s="361"/>
      <c r="GH6" s="361"/>
      <c r="GI6" s="361"/>
      <c r="GJ6" s="361"/>
      <c r="GK6" s="361"/>
      <c r="GL6" s="361"/>
      <c r="GM6" s="361"/>
      <c r="GN6" s="361"/>
      <c r="GO6" s="361"/>
      <c r="GP6" s="361"/>
      <c r="GQ6" s="361"/>
      <c r="GR6" s="361"/>
      <c r="GS6" s="361"/>
      <c r="GT6" s="361"/>
      <c r="GU6" s="361"/>
      <c r="GV6" s="361"/>
      <c r="GW6" s="361"/>
      <c r="GX6" s="361"/>
      <c r="GY6" s="361"/>
      <c r="GZ6" s="361"/>
      <c r="HA6" s="361"/>
      <c r="HB6" s="361"/>
      <c r="HC6" s="361"/>
      <c r="HD6" s="361"/>
      <c r="HE6" s="361"/>
      <c r="HF6" s="361"/>
      <c r="HG6" s="361"/>
      <c r="HH6" s="361"/>
      <c r="HI6" s="361"/>
      <c r="HJ6" s="361"/>
      <c r="HK6" s="361"/>
      <c r="HL6" s="361"/>
      <c r="HM6" s="361"/>
      <c r="HN6" s="361"/>
      <c r="HO6" s="361"/>
      <c r="HP6" s="361"/>
      <c r="HQ6" s="361"/>
      <c r="HR6" s="361"/>
      <c r="HS6" s="361"/>
      <c r="HT6" s="361"/>
      <c r="HU6" s="361"/>
      <c r="HV6" s="361"/>
      <c r="HW6" s="361"/>
      <c r="HX6" s="361"/>
      <c r="HY6" s="361"/>
      <c r="HZ6" s="361"/>
      <c r="IA6" s="361"/>
      <c r="IB6" s="361"/>
      <c r="IC6" s="361"/>
      <c r="ID6" s="361"/>
      <c r="IE6" s="361"/>
      <c r="IF6" s="361"/>
      <c r="IG6" s="361"/>
      <c r="IH6" s="361"/>
      <c r="II6" s="361"/>
      <c r="IJ6" s="361"/>
      <c r="IK6" s="361"/>
      <c r="IL6" s="361"/>
      <c r="IM6" s="361"/>
      <c r="IN6" s="361"/>
      <c r="IO6" s="361"/>
      <c r="IP6" s="361"/>
      <c r="IQ6" s="361"/>
      <c r="IR6" s="361"/>
      <c r="IS6" s="361"/>
      <c r="IT6" s="361"/>
      <c r="IU6" s="361"/>
    </row>
  </sheetData>
  <mergeCells count="1">
    <mergeCell ref="A2:A5"/>
  </mergeCells>
  <hyperlinks>
    <hyperlink ref="C2" location="美西空派快线!A1" display="进入价格"/>
    <hyperlink ref="C4" location="空派带电经济线!A1" display="进入价格"/>
    <hyperlink ref="C5" location="空卡快线!A1" display="进入价格"/>
    <hyperlink ref="C2:C3" location="空派渠道!A1" display="进入价格"/>
    <hyperlink ref="C3" location="美西空派经济线!A1" display="进入价格"/>
  </hyperlinks>
  <pageMargins left="0.75" right="0.75" top="1" bottom="1" header="0.511805555555556" footer="0.51180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8"/>
  <sheetViews>
    <sheetView tabSelected="1" zoomScale="115" zoomScaleNormal="115" workbookViewId="0">
      <pane ySplit="2" topLeftCell="A3" activePane="bottomLeft" state="frozen"/>
      <selection/>
      <selection pane="bottomLeft" activeCell="N5" sqref="N5"/>
    </sheetView>
  </sheetViews>
  <sheetFormatPr defaultColWidth="9" defaultRowHeight="14.25"/>
  <cols>
    <col min="1" max="1" width="11.25" customWidth="1"/>
    <col min="2" max="2" width="28.6" customWidth="1"/>
    <col min="3" max="3" width="13.1" customWidth="1"/>
    <col min="4" max="4" width="31.1" customWidth="1"/>
    <col min="5" max="5" width="14.1" customWidth="1"/>
    <col min="6" max="6" width="27.6" customWidth="1"/>
    <col min="7" max="7" width="18.5" customWidth="1"/>
    <col min="8" max="8" width="29.6" customWidth="1"/>
    <col min="10" max="15" width="18.85" customWidth="1"/>
  </cols>
  <sheetData>
    <row r="1" ht="46.5" spans="1:15">
      <c r="A1" s="154" t="s">
        <v>258</v>
      </c>
      <c r="B1" s="154"/>
      <c r="C1" s="154"/>
      <c r="D1" s="154"/>
      <c r="E1" s="154"/>
      <c r="F1" s="154"/>
      <c r="G1" s="154"/>
      <c r="H1" s="154"/>
      <c r="J1" s="154" t="s">
        <v>259</v>
      </c>
      <c r="K1" s="154"/>
      <c r="L1" s="154"/>
      <c r="M1" s="154"/>
      <c r="N1" s="154"/>
      <c r="O1" s="154"/>
    </row>
    <row r="2" ht="54" customHeight="1" spans="1:15">
      <c r="A2" s="155" t="s">
        <v>260</v>
      </c>
      <c r="B2" s="155" t="s">
        <v>261</v>
      </c>
      <c r="C2" s="155" t="s">
        <v>260</v>
      </c>
      <c r="D2" s="156" t="s">
        <v>261</v>
      </c>
      <c r="E2" s="156" t="s">
        <v>260</v>
      </c>
      <c r="F2" s="156" t="s">
        <v>261</v>
      </c>
      <c r="G2" s="156" t="s">
        <v>260</v>
      </c>
      <c r="H2" s="156" t="s">
        <v>261</v>
      </c>
      <c r="J2" s="157" t="s">
        <v>262</v>
      </c>
      <c r="K2" s="157"/>
      <c r="L2" s="157"/>
      <c r="M2" s="157"/>
      <c r="N2" s="157"/>
      <c r="O2" s="157"/>
    </row>
    <row r="3" ht="33" customHeight="1" spans="1:15">
      <c r="A3" s="158" t="s">
        <v>263</v>
      </c>
      <c r="B3" s="158" t="s">
        <v>264</v>
      </c>
      <c r="C3" s="159" t="s">
        <v>265</v>
      </c>
      <c r="D3" s="160" t="s">
        <v>266</v>
      </c>
      <c r="E3" s="161" t="s">
        <v>267</v>
      </c>
      <c r="F3" s="161" t="s">
        <v>268</v>
      </c>
      <c r="G3" s="161" t="s">
        <v>269</v>
      </c>
      <c r="H3" s="161" t="s">
        <v>270</v>
      </c>
      <c r="J3" s="162" t="s">
        <v>271</v>
      </c>
      <c r="K3" s="162"/>
      <c r="L3" s="162"/>
      <c r="M3" s="162"/>
      <c r="N3" s="162"/>
      <c r="O3" s="162"/>
    </row>
    <row r="4" ht="50.05" customHeight="1" spans="1:15">
      <c r="A4" s="163" t="s">
        <v>272</v>
      </c>
      <c r="B4" s="164" t="s">
        <v>273</v>
      </c>
      <c r="C4" s="163" t="s">
        <v>274</v>
      </c>
      <c r="D4" s="158" t="s">
        <v>275</v>
      </c>
      <c r="E4" s="158" t="s">
        <v>276</v>
      </c>
      <c r="F4" s="158" t="s">
        <v>277</v>
      </c>
      <c r="G4" s="158" t="s">
        <v>278</v>
      </c>
      <c r="H4" s="158" t="s">
        <v>279</v>
      </c>
      <c r="J4" s="162" t="s">
        <v>280</v>
      </c>
      <c r="K4" s="162"/>
      <c r="L4" s="162"/>
      <c r="M4" s="162"/>
      <c r="N4" s="162"/>
      <c r="O4" s="162"/>
    </row>
    <row r="5" spans="1:15">
      <c r="A5" s="165" t="s">
        <v>281</v>
      </c>
      <c r="B5" s="158" t="s">
        <v>282</v>
      </c>
      <c r="C5" s="166" t="s">
        <v>283</v>
      </c>
      <c r="D5" s="166" t="s">
        <v>284</v>
      </c>
      <c r="E5" s="158" t="s">
        <v>285</v>
      </c>
      <c r="F5" s="158" t="s">
        <v>286</v>
      </c>
      <c r="G5" s="158" t="s">
        <v>287</v>
      </c>
      <c r="H5" s="158" t="s">
        <v>288</v>
      </c>
      <c r="J5" s="167" t="s">
        <v>289</v>
      </c>
      <c r="K5" s="167"/>
      <c r="L5" s="167"/>
      <c r="M5" s="167"/>
      <c r="N5" s="167"/>
      <c r="O5" s="167"/>
    </row>
    <row r="6" spans="1:15">
      <c r="A6" s="158" t="s">
        <v>290</v>
      </c>
      <c r="B6" s="158" t="s">
        <v>291</v>
      </c>
      <c r="C6" s="166" t="s">
        <v>292</v>
      </c>
      <c r="D6" s="168" t="s">
        <v>293</v>
      </c>
      <c r="E6" s="158" t="s">
        <v>294</v>
      </c>
      <c r="F6" s="158" t="s">
        <v>295</v>
      </c>
      <c r="G6" s="158" t="s">
        <v>296</v>
      </c>
      <c r="H6" s="158" t="s">
        <v>297</v>
      </c>
      <c r="J6" s="167" t="s">
        <v>298</v>
      </c>
      <c r="K6" s="167" t="s">
        <v>299</v>
      </c>
      <c r="L6" s="167" t="s">
        <v>300</v>
      </c>
      <c r="M6" s="167" t="s">
        <v>301</v>
      </c>
      <c r="N6" s="167" t="s">
        <v>302</v>
      </c>
      <c r="O6" s="167" t="s">
        <v>303</v>
      </c>
    </row>
    <row r="7" spans="1:15">
      <c r="A7" s="158" t="s">
        <v>304</v>
      </c>
      <c r="B7" s="158" t="s">
        <v>305</v>
      </c>
      <c r="C7" s="169" t="s">
        <v>306</v>
      </c>
      <c r="D7" s="170" t="s">
        <v>307</v>
      </c>
      <c r="E7" s="158" t="s">
        <v>308</v>
      </c>
      <c r="F7" s="158" t="s">
        <v>309</v>
      </c>
      <c r="G7" s="158" t="s">
        <v>310</v>
      </c>
      <c r="H7" s="158" t="s">
        <v>311</v>
      </c>
      <c r="J7" s="167" t="s">
        <v>312</v>
      </c>
      <c r="K7" s="167" t="s">
        <v>312</v>
      </c>
      <c r="L7" s="167" t="s">
        <v>313</v>
      </c>
      <c r="M7" s="167" t="s">
        <v>314</v>
      </c>
      <c r="N7" s="167" t="s">
        <v>315</v>
      </c>
      <c r="O7" s="167" t="s">
        <v>316</v>
      </c>
    </row>
    <row r="8" spans="1:15">
      <c r="A8" s="158" t="s">
        <v>317</v>
      </c>
      <c r="B8" s="158" t="s">
        <v>318</v>
      </c>
      <c r="C8" s="158" t="s">
        <v>319</v>
      </c>
      <c r="D8" s="158" t="s">
        <v>320</v>
      </c>
      <c r="E8" s="158" t="s">
        <v>321</v>
      </c>
      <c r="F8" s="158" t="s">
        <v>322</v>
      </c>
      <c r="G8" s="158" t="s">
        <v>323</v>
      </c>
      <c r="H8" s="158" t="s">
        <v>324</v>
      </c>
      <c r="J8" s="167" t="s">
        <v>325</v>
      </c>
      <c r="K8" s="167" t="s">
        <v>326</v>
      </c>
      <c r="L8" s="167"/>
      <c r="M8" s="167"/>
      <c r="N8" s="167"/>
      <c r="O8" s="167"/>
    </row>
    <row r="9" spans="1:15">
      <c r="A9" s="158" t="s">
        <v>327</v>
      </c>
      <c r="B9" s="158" t="s">
        <v>328</v>
      </c>
      <c r="C9" s="166" t="s">
        <v>329</v>
      </c>
      <c r="D9" s="171" t="s">
        <v>330</v>
      </c>
      <c r="E9" s="158" t="s">
        <v>331</v>
      </c>
      <c r="F9" s="158" t="s">
        <v>332</v>
      </c>
      <c r="G9" s="158" t="s">
        <v>333</v>
      </c>
      <c r="H9" s="158" t="s">
        <v>334</v>
      </c>
      <c r="J9" s="167" t="s">
        <v>335</v>
      </c>
      <c r="K9" s="167"/>
      <c r="L9" s="167"/>
      <c r="M9" s="167"/>
      <c r="N9" s="167"/>
      <c r="O9" s="167"/>
    </row>
    <row r="10" spans="1:15">
      <c r="A10" s="172" t="s">
        <v>336</v>
      </c>
      <c r="B10" s="166" t="s">
        <v>337</v>
      </c>
      <c r="C10" s="166" t="s">
        <v>338</v>
      </c>
      <c r="D10" s="166" t="s">
        <v>339</v>
      </c>
      <c r="E10" s="158" t="s">
        <v>340</v>
      </c>
      <c r="F10" s="158" t="s">
        <v>341</v>
      </c>
      <c r="G10" s="158" t="s">
        <v>342</v>
      </c>
      <c r="H10" s="158" t="s">
        <v>343</v>
      </c>
      <c r="J10" s="167" t="s">
        <v>344</v>
      </c>
      <c r="K10" s="167" t="s">
        <v>345</v>
      </c>
      <c r="L10" s="167" t="s">
        <v>346</v>
      </c>
      <c r="M10" s="167" t="s">
        <v>347</v>
      </c>
      <c r="N10" s="167" t="s">
        <v>348</v>
      </c>
      <c r="O10" s="167" t="s">
        <v>349</v>
      </c>
    </row>
    <row r="11" spans="1:15">
      <c r="A11" s="173" t="s">
        <v>350</v>
      </c>
      <c r="B11" s="158" t="s">
        <v>351</v>
      </c>
      <c r="C11" s="174" t="s">
        <v>352</v>
      </c>
      <c r="D11" s="166" t="s">
        <v>353</v>
      </c>
      <c r="E11" s="158" t="s">
        <v>354</v>
      </c>
      <c r="F11" s="158" t="s">
        <v>355</v>
      </c>
      <c r="G11" s="158" t="s">
        <v>356</v>
      </c>
      <c r="H11" s="158" t="s">
        <v>357</v>
      </c>
      <c r="J11" s="167" t="s">
        <v>358</v>
      </c>
      <c r="K11" s="167" t="s">
        <v>348</v>
      </c>
      <c r="L11" s="167" t="s">
        <v>359</v>
      </c>
      <c r="M11" s="167" t="s">
        <v>360</v>
      </c>
      <c r="N11" s="167" t="s">
        <v>361</v>
      </c>
      <c r="O11" s="167" t="s">
        <v>362</v>
      </c>
    </row>
    <row r="12" spans="1:15">
      <c r="A12" s="172" t="s">
        <v>363</v>
      </c>
      <c r="B12" s="166" t="s">
        <v>364</v>
      </c>
      <c r="C12" s="158" t="s">
        <v>365</v>
      </c>
      <c r="D12" s="166" t="s">
        <v>366</v>
      </c>
      <c r="E12" s="158" t="s">
        <v>367</v>
      </c>
      <c r="F12" s="158" t="s">
        <v>368</v>
      </c>
      <c r="G12" s="158" t="s">
        <v>369</v>
      </c>
      <c r="H12" s="158" t="s">
        <v>370</v>
      </c>
      <c r="J12" s="167" t="s">
        <v>371</v>
      </c>
      <c r="K12" s="167" t="s">
        <v>372</v>
      </c>
      <c r="L12" s="167" t="s">
        <v>373</v>
      </c>
      <c r="M12" s="167" t="s">
        <v>374</v>
      </c>
      <c r="N12" s="167" t="s">
        <v>375</v>
      </c>
      <c r="O12" s="167" t="s">
        <v>376</v>
      </c>
    </row>
    <row r="13" spans="1:15">
      <c r="A13" s="158" t="s">
        <v>377</v>
      </c>
      <c r="B13" s="174" t="s">
        <v>378</v>
      </c>
      <c r="C13" s="166" t="s">
        <v>379</v>
      </c>
      <c r="D13" s="166" t="s">
        <v>380</v>
      </c>
      <c r="E13" s="158" t="s">
        <v>381</v>
      </c>
      <c r="F13" s="158" t="s">
        <v>382</v>
      </c>
      <c r="G13" s="158" t="s">
        <v>383</v>
      </c>
      <c r="H13" s="158" t="s">
        <v>384</v>
      </c>
      <c r="J13" s="167" t="s">
        <v>385</v>
      </c>
      <c r="K13" s="167" t="s">
        <v>386</v>
      </c>
      <c r="L13" s="167" t="s">
        <v>387</v>
      </c>
      <c r="M13" s="167" t="s">
        <v>388</v>
      </c>
      <c r="N13" s="167"/>
      <c r="O13" s="167"/>
    </row>
    <row r="14" spans="1:15">
      <c r="A14" s="158" t="s">
        <v>389</v>
      </c>
      <c r="B14" s="174" t="s">
        <v>390</v>
      </c>
      <c r="C14" s="163" t="s">
        <v>391</v>
      </c>
      <c r="D14" s="175" t="s">
        <v>392</v>
      </c>
      <c r="E14" s="158" t="s">
        <v>393</v>
      </c>
      <c r="F14" s="158" t="s">
        <v>394</v>
      </c>
      <c r="G14" s="158" t="s">
        <v>395</v>
      </c>
      <c r="H14" s="158" t="s">
        <v>396</v>
      </c>
      <c r="J14" s="167" t="s">
        <v>397</v>
      </c>
      <c r="K14" s="167"/>
      <c r="L14" s="167"/>
      <c r="M14" s="167"/>
      <c r="N14" s="167"/>
      <c r="O14" s="167"/>
    </row>
    <row r="15" spans="1:15">
      <c r="A15" s="158" t="s">
        <v>398</v>
      </c>
      <c r="B15" s="174" t="s">
        <v>399</v>
      </c>
      <c r="C15" s="166" t="s">
        <v>400</v>
      </c>
      <c r="D15" s="176" t="s">
        <v>401</v>
      </c>
      <c r="E15" s="158" t="s">
        <v>402</v>
      </c>
      <c r="F15" s="158" t="s">
        <v>403</v>
      </c>
      <c r="G15" s="158" t="s">
        <v>404</v>
      </c>
      <c r="H15" s="158" t="s">
        <v>405</v>
      </c>
      <c r="J15" s="167" t="s">
        <v>406</v>
      </c>
      <c r="K15" s="167" t="s">
        <v>407</v>
      </c>
      <c r="L15" s="167" t="s">
        <v>408</v>
      </c>
      <c r="M15" s="167" t="s">
        <v>409</v>
      </c>
      <c r="N15" s="167" t="s">
        <v>410</v>
      </c>
      <c r="O15" s="167" t="s">
        <v>411</v>
      </c>
    </row>
    <row r="16" spans="1:15">
      <c r="A16" s="158" t="s">
        <v>412</v>
      </c>
      <c r="B16" s="174" t="s">
        <v>413</v>
      </c>
      <c r="C16" s="158" t="s">
        <v>414</v>
      </c>
      <c r="D16" s="158" t="s">
        <v>415</v>
      </c>
      <c r="E16" s="158" t="s">
        <v>416</v>
      </c>
      <c r="F16" s="158" t="s">
        <v>417</v>
      </c>
      <c r="G16" s="158" t="s">
        <v>418</v>
      </c>
      <c r="H16" s="158" t="s">
        <v>419</v>
      </c>
      <c r="J16" s="167" t="s">
        <v>420</v>
      </c>
      <c r="K16" s="167" t="s">
        <v>421</v>
      </c>
      <c r="L16" s="167" t="s">
        <v>422</v>
      </c>
      <c r="M16" s="167" t="s">
        <v>423</v>
      </c>
      <c r="N16" s="167" t="s">
        <v>424</v>
      </c>
      <c r="O16" s="167" t="s">
        <v>425</v>
      </c>
    </row>
    <row r="17" spans="1:15">
      <c r="A17" s="158" t="s">
        <v>426</v>
      </c>
      <c r="B17" s="174" t="s">
        <v>427</v>
      </c>
      <c r="C17" s="158" t="s">
        <v>428</v>
      </c>
      <c r="D17" s="177" t="s">
        <v>429</v>
      </c>
      <c r="E17" s="158" t="s">
        <v>430</v>
      </c>
      <c r="F17" s="158" t="s">
        <v>431</v>
      </c>
      <c r="G17" s="158" t="s">
        <v>432</v>
      </c>
      <c r="H17" s="158" t="s">
        <v>433</v>
      </c>
      <c r="J17" s="167" t="s">
        <v>434</v>
      </c>
      <c r="K17" s="167" t="s">
        <v>435</v>
      </c>
      <c r="L17" s="167" t="s">
        <v>436</v>
      </c>
      <c r="M17" s="167" t="s">
        <v>437</v>
      </c>
      <c r="N17" s="167" t="s">
        <v>438</v>
      </c>
      <c r="O17" s="167" t="s">
        <v>439</v>
      </c>
    </row>
    <row r="18" spans="1:15">
      <c r="A18" s="158" t="s">
        <v>440</v>
      </c>
      <c r="B18" s="174" t="s">
        <v>441</v>
      </c>
      <c r="C18" s="166" t="s">
        <v>442</v>
      </c>
      <c r="D18" s="166" t="s">
        <v>443</v>
      </c>
      <c r="E18" s="158" t="s">
        <v>444</v>
      </c>
      <c r="F18" s="158" t="s">
        <v>445</v>
      </c>
      <c r="G18" s="158" t="s">
        <v>446</v>
      </c>
      <c r="H18" s="158" t="s">
        <v>447</v>
      </c>
      <c r="J18" s="167" t="s">
        <v>448</v>
      </c>
      <c r="K18" s="167" t="s">
        <v>449</v>
      </c>
      <c r="L18" s="167" t="s">
        <v>450</v>
      </c>
      <c r="M18" s="167" t="s">
        <v>451</v>
      </c>
      <c r="N18" s="167" t="s">
        <v>452</v>
      </c>
      <c r="O18" s="167" t="s">
        <v>453</v>
      </c>
    </row>
    <row r="19" spans="1:15">
      <c r="A19" s="165" t="s">
        <v>454</v>
      </c>
      <c r="B19" s="158" t="s">
        <v>455</v>
      </c>
      <c r="C19" s="166" t="s">
        <v>456</v>
      </c>
      <c r="D19" s="178" t="s">
        <v>457</v>
      </c>
      <c r="E19" s="158" t="s">
        <v>458</v>
      </c>
      <c r="F19" s="158" t="s">
        <v>459</v>
      </c>
      <c r="G19" s="158" t="s">
        <v>460</v>
      </c>
      <c r="H19" s="158" t="s">
        <v>461</v>
      </c>
      <c r="J19" s="167" t="s">
        <v>462</v>
      </c>
      <c r="K19" s="167" t="s">
        <v>463</v>
      </c>
      <c r="L19" s="167" t="s">
        <v>464</v>
      </c>
      <c r="M19" s="167" t="s">
        <v>465</v>
      </c>
      <c r="N19" s="167" t="s">
        <v>466</v>
      </c>
      <c r="O19" s="167" t="s">
        <v>467</v>
      </c>
    </row>
    <row r="20" spans="1:15">
      <c r="A20" s="165" t="s">
        <v>468</v>
      </c>
      <c r="B20" s="158" t="s">
        <v>469</v>
      </c>
      <c r="C20" s="166" t="s">
        <v>470</v>
      </c>
      <c r="D20" s="158" t="s">
        <v>471</v>
      </c>
      <c r="E20" s="158" t="s">
        <v>472</v>
      </c>
      <c r="F20" s="158" t="s">
        <v>473</v>
      </c>
      <c r="G20" s="158" t="s">
        <v>474</v>
      </c>
      <c r="H20" s="158" t="s">
        <v>475</v>
      </c>
      <c r="J20" s="167" t="s">
        <v>476</v>
      </c>
      <c r="K20" s="167" t="s">
        <v>477</v>
      </c>
      <c r="L20" s="167" t="s">
        <v>478</v>
      </c>
      <c r="M20" s="167" t="s">
        <v>479</v>
      </c>
      <c r="N20" s="167" t="s">
        <v>480</v>
      </c>
      <c r="O20" s="167" t="s">
        <v>481</v>
      </c>
    </row>
    <row r="21" spans="1:15">
      <c r="A21" s="165" t="s">
        <v>482</v>
      </c>
      <c r="B21" s="158" t="s">
        <v>483</v>
      </c>
      <c r="C21" s="166" t="s">
        <v>484</v>
      </c>
      <c r="D21" s="158" t="s">
        <v>485</v>
      </c>
      <c r="E21" s="158" t="s">
        <v>486</v>
      </c>
      <c r="F21" s="158" t="s">
        <v>487</v>
      </c>
      <c r="G21" s="158" t="s">
        <v>488</v>
      </c>
      <c r="H21" s="158" t="s">
        <v>489</v>
      </c>
      <c r="J21" s="167" t="s">
        <v>490</v>
      </c>
      <c r="K21" s="167"/>
      <c r="L21" s="167"/>
      <c r="M21" s="167"/>
      <c r="N21" s="167"/>
      <c r="O21" s="167"/>
    </row>
    <row r="22" spans="1:15">
      <c r="A22" s="158" t="s">
        <v>491</v>
      </c>
      <c r="B22" s="158" t="s">
        <v>492</v>
      </c>
      <c r="C22" s="166" t="s">
        <v>493</v>
      </c>
      <c r="D22" s="158" t="s">
        <v>494</v>
      </c>
      <c r="E22" s="158" t="s">
        <v>495</v>
      </c>
      <c r="F22" s="158" t="s">
        <v>496</v>
      </c>
      <c r="G22" s="158" t="s">
        <v>497</v>
      </c>
      <c r="H22" s="158" t="s">
        <v>498</v>
      </c>
      <c r="J22" s="167" t="s">
        <v>499</v>
      </c>
      <c r="K22" s="167"/>
      <c r="L22" s="167"/>
      <c r="M22" s="167"/>
      <c r="N22" s="167"/>
      <c r="O22" s="167"/>
    </row>
    <row r="23" spans="1:15">
      <c r="A23" s="158" t="s">
        <v>500</v>
      </c>
      <c r="B23" s="158" t="s">
        <v>501</v>
      </c>
      <c r="C23" s="158" t="s">
        <v>502</v>
      </c>
      <c r="D23" s="158" t="s">
        <v>503</v>
      </c>
      <c r="E23" s="158" t="s">
        <v>504</v>
      </c>
      <c r="F23" s="158" t="s">
        <v>505</v>
      </c>
      <c r="G23" s="158" t="s">
        <v>506</v>
      </c>
      <c r="H23" s="158" t="s">
        <v>507</v>
      </c>
      <c r="J23" s="167" t="s">
        <v>508</v>
      </c>
      <c r="K23" s="167" t="s">
        <v>509</v>
      </c>
      <c r="L23" s="167" t="s">
        <v>510</v>
      </c>
      <c r="M23" s="167" t="s">
        <v>511</v>
      </c>
      <c r="N23" s="167" t="s">
        <v>512</v>
      </c>
      <c r="O23" s="167" t="s">
        <v>513</v>
      </c>
    </row>
    <row r="24" spans="1:15">
      <c r="A24" s="165" t="s">
        <v>514</v>
      </c>
      <c r="B24" s="158" t="s">
        <v>515</v>
      </c>
      <c r="C24" s="166" t="s">
        <v>516</v>
      </c>
      <c r="D24" s="171" t="s">
        <v>517</v>
      </c>
      <c r="E24" s="166" t="s">
        <v>518</v>
      </c>
      <c r="F24" s="179" t="s">
        <v>519</v>
      </c>
      <c r="G24" s="158" t="s">
        <v>520</v>
      </c>
      <c r="H24" s="158" t="s">
        <v>521</v>
      </c>
      <c r="J24" s="167" t="s">
        <v>522</v>
      </c>
      <c r="K24" s="167" t="s">
        <v>523</v>
      </c>
      <c r="L24" s="167" t="s">
        <v>524</v>
      </c>
      <c r="M24" s="167" t="s">
        <v>525</v>
      </c>
      <c r="N24" s="167" t="s">
        <v>526</v>
      </c>
      <c r="O24" s="167" t="s">
        <v>527</v>
      </c>
    </row>
    <row r="25" spans="1:15">
      <c r="A25" s="165" t="s">
        <v>528</v>
      </c>
      <c r="B25" s="158" t="s">
        <v>529</v>
      </c>
      <c r="C25" s="166" t="s">
        <v>530</v>
      </c>
      <c r="D25" s="171" t="s">
        <v>531</v>
      </c>
      <c r="E25" s="166" t="s">
        <v>532</v>
      </c>
      <c r="F25" s="158" t="s">
        <v>533</v>
      </c>
      <c r="G25" s="158" t="s">
        <v>534</v>
      </c>
      <c r="H25" s="158" t="s">
        <v>535</v>
      </c>
      <c r="J25" s="167" t="s">
        <v>536</v>
      </c>
      <c r="K25" s="167" t="s">
        <v>537</v>
      </c>
      <c r="L25" s="167" t="s">
        <v>538</v>
      </c>
      <c r="M25" s="167" t="s">
        <v>539</v>
      </c>
      <c r="N25" s="167" t="s">
        <v>540</v>
      </c>
      <c r="O25" s="167" t="s">
        <v>541</v>
      </c>
    </row>
    <row r="26" spans="1:15">
      <c r="A26" s="165" t="s">
        <v>542</v>
      </c>
      <c r="B26" s="158" t="s">
        <v>543</v>
      </c>
      <c r="C26" s="176" t="s">
        <v>544</v>
      </c>
      <c r="D26" s="176" t="s">
        <v>545</v>
      </c>
      <c r="E26" s="166" t="s">
        <v>546</v>
      </c>
      <c r="F26" s="166" t="s">
        <v>547</v>
      </c>
      <c r="G26" s="158" t="s">
        <v>548</v>
      </c>
      <c r="H26" s="158" t="s">
        <v>549</v>
      </c>
      <c r="J26" s="167" t="s">
        <v>550</v>
      </c>
      <c r="K26" s="167" t="s">
        <v>551</v>
      </c>
      <c r="L26" s="167"/>
      <c r="M26" s="167"/>
      <c r="N26" s="167"/>
      <c r="O26" s="167"/>
    </row>
    <row r="27" spans="1:15">
      <c r="A27" s="165" t="s">
        <v>552</v>
      </c>
      <c r="B27" s="158" t="s">
        <v>553</v>
      </c>
      <c r="C27" s="180" t="s">
        <v>554</v>
      </c>
      <c r="D27" s="180" t="s">
        <v>555</v>
      </c>
      <c r="E27" s="176" t="s">
        <v>556</v>
      </c>
      <c r="F27" s="166" t="s">
        <v>557</v>
      </c>
      <c r="G27" s="158" t="s">
        <v>558</v>
      </c>
      <c r="H27" s="158" t="s">
        <v>559</v>
      </c>
      <c r="J27" s="167" t="s">
        <v>560</v>
      </c>
      <c r="K27" s="167"/>
      <c r="L27" s="167"/>
      <c r="M27" s="167"/>
      <c r="N27" s="167"/>
      <c r="O27" s="167"/>
    </row>
    <row r="28" spans="1:15">
      <c r="A28" s="165" t="s">
        <v>561</v>
      </c>
      <c r="B28" s="158" t="s">
        <v>562</v>
      </c>
      <c r="C28" s="176" t="s">
        <v>563</v>
      </c>
      <c r="D28" s="176" t="s">
        <v>564</v>
      </c>
      <c r="E28" s="158" t="s">
        <v>565</v>
      </c>
      <c r="F28" s="158" t="s">
        <v>566</v>
      </c>
      <c r="G28" s="158" t="s">
        <v>567</v>
      </c>
      <c r="H28" s="158" t="s">
        <v>568</v>
      </c>
      <c r="J28" s="167" t="s">
        <v>569</v>
      </c>
      <c r="K28" s="167" t="s">
        <v>570</v>
      </c>
      <c r="L28" s="167" t="s">
        <v>454</v>
      </c>
      <c r="M28" s="167" t="s">
        <v>571</v>
      </c>
      <c r="N28" s="167" t="s">
        <v>572</v>
      </c>
      <c r="O28" s="167" t="s">
        <v>573</v>
      </c>
    </row>
    <row r="29" spans="1:15">
      <c r="A29" s="165" t="s">
        <v>574</v>
      </c>
      <c r="B29" s="158" t="s">
        <v>575</v>
      </c>
      <c r="C29" s="166" t="s">
        <v>576</v>
      </c>
      <c r="D29" s="166" t="s">
        <v>577</v>
      </c>
      <c r="E29" s="166" t="s">
        <v>578</v>
      </c>
      <c r="F29" s="158" t="s">
        <v>579</v>
      </c>
      <c r="G29" s="158" t="s">
        <v>580</v>
      </c>
      <c r="H29" s="158" t="s">
        <v>581</v>
      </c>
      <c r="J29" s="167" t="s">
        <v>310</v>
      </c>
      <c r="K29" s="167" t="s">
        <v>582</v>
      </c>
      <c r="L29" s="167" t="s">
        <v>583</v>
      </c>
      <c r="M29" s="167"/>
      <c r="N29" s="167"/>
      <c r="O29" s="167"/>
    </row>
    <row r="30" ht="23.05" customHeight="1" spans="1:15">
      <c r="A30" s="165" t="s">
        <v>584</v>
      </c>
      <c r="B30" s="158" t="s">
        <v>585</v>
      </c>
      <c r="C30" s="158" t="s">
        <v>586</v>
      </c>
      <c r="D30" s="158" t="s">
        <v>587</v>
      </c>
      <c r="E30" s="166" t="s">
        <v>588</v>
      </c>
      <c r="F30" s="166" t="s">
        <v>589</v>
      </c>
      <c r="G30" s="158" t="s">
        <v>590</v>
      </c>
      <c r="H30" s="158" t="s">
        <v>591</v>
      </c>
      <c r="J30" s="167" t="s">
        <v>592</v>
      </c>
      <c r="K30" s="167"/>
      <c r="L30" s="167"/>
      <c r="M30" s="167"/>
      <c r="N30" s="167"/>
      <c r="O30" s="167"/>
    </row>
    <row r="31" spans="1:15">
      <c r="A31" s="165" t="s">
        <v>593</v>
      </c>
      <c r="B31" s="158" t="s">
        <v>594</v>
      </c>
      <c r="C31" s="166" t="s">
        <v>595</v>
      </c>
      <c r="D31" s="166" t="s">
        <v>596</v>
      </c>
      <c r="E31" s="166" t="s">
        <v>597</v>
      </c>
      <c r="F31" s="166" t="s">
        <v>598</v>
      </c>
      <c r="G31" s="158" t="s">
        <v>599</v>
      </c>
      <c r="H31" s="158" t="s">
        <v>600</v>
      </c>
    </row>
    <row r="32" spans="1:15">
      <c r="A32" s="165" t="s">
        <v>601</v>
      </c>
      <c r="B32" s="158" t="s">
        <v>602</v>
      </c>
      <c r="C32" s="158" t="s">
        <v>603</v>
      </c>
      <c r="D32" s="158" t="s">
        <v>604</v>
      </c>
      <c r="E32" s="166" t="s">
        <v>605</v>
      </c>
      <c r="F32" s="168" t="s">
        <v>606</v>
      </c>
      <c r="G32" s="158" t="s">
        <v>607</v>
      </c>
      <c r="H32" s="158" t="s">
        <v>608</v>
      </c>
    </row>
    <row r="33" spans="1:8">
      <c r="A33" s="165" t="s">
        <v>609</v>
      </c>
      <c r="B33" s="158" t="s">
        <v>610</v>
      </c>
      <c r="C33" s="166" t="s">
        <v>467</v>
      </c>
      <c r="D33" s="166" t="s">
        <v>611</v>
      </c>
      <c r="E33" s="166" t="s">
        <v>612</v>
      </c>
      <c r="F33" s="168" t="s">
        <v>613</v>
      </c>
      <c r="G33" s="158" t="s">
        <v>614</v>
      </c>
      <c r="H33" s="158" t="s">
        <v>615</v>
      </c>
    </row>
    <row r="34" spans="1:8">
      <c r="A34" s="165" t="s">
        <v>616</v>
      </c>
      <c r="B34" s="158" t="s">
        <v>617</v>
      </c>
      <c r="C34" s="158" t="s">
        <v>618</v>
      </c>
      <c r="D34" s="158" t="s">
        <v>619</v>
      </c>
      <c r="E34" s="158" t="s">
        <v>620</v>
      </c>
      <c r="F34" s="158" t="s">
        <v>621</v>
      </c>
      <c r="G34" s="158" t="s">
        <v>622</v>
      </c>
      <c r="H34" s="158" t="s">
        <v>623</v>
      </c>
    </row>
    <row r="35" spans="1:8">
      <c r="A35" s="165" t="s">
        <v>624</v>
      </c>
      <c r="B35" s="158" t="s">
        <v>625</v>
      </c>
      <c r="C35" s="180" t="s">
        <v>626</v>
      </c>
      <c r="D35" s="158" t="s">
        <v>627</v>
      </c>
      <c r="E35" s="166" t="s">
        <v>628</v>
      </c>
      <c r="F35" s="166" t="s">
        <v>629</v>
      </c>
      <c r="G35" s="158" t="s">
        <v>630</v>
      </c>
      <c r="H35" s="158" t="s">
        <v>631</v>
      </c>
    </row>
    <row r="36" spans="1:8">
      <c r="A36" s="158" t="s">
        <v>632</v>
      </c>
      <c r="B36" s="158" t="s">
        <v>633</v>
      </c>
      <c r="C36" s="158" t="s">
        <v>634</v>
      </c>
      <c r="D36" s="158" t="s">
        <v>635</v>
      </c>
      <c r="E36" s="181" t="s">
        <v>636</v>
      </c>
      <c r="F36" s="181" t="s">
        <v>637</v>
      </c>
      <c r="G36" s="158" t="s">
        <v>638</v>
      </c>
      <c r="H36" s="158" t="s">
        <v>639</v>
      </c>
    </row>
    <row r="37" spans="1:8">
      <c r="A37" s="158" t="s">
        <v>640</v>
      </c>
      <c r="B37" s="158" t="s">
        <v>641</v>
      </c>
      <c r="C37" s="158" t="s">
        <v>642</v>
      </c>
      <c r="D37" s="158" t="s">
        <v>643</v>
      </c>
      <c r="E37" s="166" t="s">
        <v>644</v>
      </c>
      <c r="F37" s="177" t="s">
        <v>645</v>
      </c>
      <c r="G37" s="158" t="s">
        <v>646</v>
      </c>
      <c r="H37" s="158" t="s">
        <v>647</v>
      </c>
    </row>
    <row r="38" spans="1:8">
      <c r="A38" s="158" t="s">
        <v>648</v>
      </c>
      <c r="B38" s="158" t="s">
        <v>649</v>
      </c>
      <c r="C38" s="158" t="s">
        <v>650</v>
      </c>
      <c r="D38" s="158" t="s">
        <v>651</v>
      </c>
      <c r="E38" s="166" t="s">
        <v>652</v>
      </c>
      <c r="F38" s="166" t="s">
        <v>653</v>
      </c>
      <c r="G38" s="158" t="s">
        <v>654</v>
      </c>
      <c r="H38" s="158" t="s">
        <v>655</v>
      </c>
    </row>
    <row r="39" spans="1:8">
      <c r="A39" s="165" t="s">
        <v>656</v>
      </c>
      <c r="B39" s="158" t="s">
        <v>657</v>
      </c>
      <c r="C39" s="158" t="s">
        <v>658</v>
      </c>
      <c r="D39" s="158" t="s">
        <v>659</v>
      </c>
      <c r="E39" s="166" t="s">
        <v>660</v>
      </c>
      <c r="F39" s="177" t="s">
        <v>661</v>
      </c>
      <c r="G39" s="158" t="s">
        <v>662</v>
      </c>
      <c r="H39" s="158" t="s">
        <v>663</v>
      </c>
    </row>
    <row r="40" spans="1:8">
      <c r="A40" s="165" t="s">
        <v>664</v>
      </c>
      <c r="B40" s="158" t="s">
        <v>665</v>
      </c>
      <c r="C40" s="158" t="s">
        <v>666</v>
      </c>
      <c r="D40" s="158" t="s">
        <v>667</v>
      </c>
      <c r="E40" s="166" t="s">
        <v>668</v>
      </c>
      <c r="F40" s="158" t="s">
        <v>669</v>
      </c>
      <c r="G40" s="158" t="s">
        <v>670</v>
      </c>
      <c r="H40" s="158" t="s">
        <v>671</v>
      </c>
    </row>
    <row r="41" spans="1:8">
      <c r="A41" s="173" t="s">
        <v>672</v>
      </c>
      <c r="B41" s="179" t="s">
        <v>673</v>
      </c>
      <c r="C41" s="158" t="s">
        <v>674</v>
      </c>
      <c r="D41" s="158" t="s">
        <v>675</v>
      </c>
      <c r="E41" s="166" t="s">
        <v>676</v>
      </c>
      <c r="F41" s="158" t="s">
        <v>677</v>
      </c>
      <c r="G41" s="158" t="s">
        <v>678</v>
      </c>
      <c r="H41" s="158" t="s">
        <v>679</v>
      </c>
    </row>
    <row r="42" spans="1:8">
      <c r="A42" s="165" t="s">
        <v>550</v>
      </c>
      <c r="B42" s="158" t="s">
        <v>680</v>
      </c>
      <c r="C42" s="158" t="s">
        <v>681</v>
      </c>
      <c r="D42" s="158" t="s">
        <v>682</v>
      </c>
      <c r="E42" s="166" t="s">
        <v>683</v>
      </c>
      <c r="F42" s="166" t="s">
        <v>684</v>
      </c>
      <c r="G42" s="158" t="s">
        <v>685</v>
      </c>
      <c r="H42" s="158" t="s">
        <v>686</v>
      </c>
    </row>
    <row r="43" spans="1:8">
      <c r="A43" s="182" t="s">
        <v>687</v>
      </c>
      <c r="B43" s="158" t="s">
        <v>688</v>
      </c>
      <c r="C43" s="158" t="s">
        <v>689</v>
      </c>
      <c r="D43" s="158" t="s">
        <v>690</v>
      </c>
      <c r="E43" s="166" t="s">
        <v>691</v>
      </c>
      <c r="F43" s="158" t="s">
        <v>692</v>
      </c>
      <c r="G43" s="158" t="s">
        <v>693</v>
      </c>
      <c r="H43" s="158" t="s">
        <v>694</v>
      </c>
    </row>
    <row r="44" spans="1:8">
      <c r="A44" s="158" t="s">
        <v>695</v>
      </c>
      <c r="B44" s="158" t="s">
        <v>696</v>
      </c>
      <c r="C44" s="158" t="s">
        <v>697</v>
      </c>
      <c r="D44" s="158" t="s">
        <v>698</v>
      </c>
      <c r="E44" s="166" t="s">
        <v>699</v>
      </c>
      <c r="F44" s="166" t="s">
        <v>700</v>
      </c>
      <c r="G44" s="158" t="s">
        <v>701</v>
      </c>
      <c r="H44" s="158" t="s">
        <v>702</v>
      </c>
    </row>
    <row r="45" spans="1:8">
      <c r="A45" s="166" t="s">
        <v>703</v>
      </c>
      <c r="B45" s="158" t="s">
        <v>704</v>
      </c>
      <c r="C45" s="158" t="s">
        <v>705</v>
      </c>
      <c r="D45" s="158" t="s">
        <v>706</v>
      </c>
      <c r="E45" s="183" t="s">
        <v>707</v>
      </c>
      <c r="F45" s="166" t="s">
        <v>708</v>
      </c>
      <c r="G45" s="158" t="s">
        <v>709</v>
      </c>
      <c r="H45" s="158" t="s">
        <v>710</v>
      </c>
    </row>
    <row r="46" spans="1:8">
      <c r="A46" s="158" t="s">
        <v>711</v>
      </c>
      <c r="B46" s="158" t="s">
        <v>712</v>
      </c>
      <c r="C46" s="158" t="s">
        <v>713</v>
      </c>
      <c r="D46" s="158" t="s">
        <v>714</v>
      </c>
      <c r="E46" s="163" t="s">
        <v>715</v>
      </c>
      <c r="F46" s="158" t="s">
        <v>716</v>
      </c>
      <c r="G46" s="158" t="s">
        <v>717</v>
      </c>
      <c r="H46" s="158" t="s">
        <v>718</v>
      </c>
    </row>
    <row r="47" spans="1:8">
      <c r="A47" s="165" t="s">
        <v>719</v>
      </c>
      <c r="B47" s="166" t="s">
        <v>720</v>
      </c>
      <c r="C47" s="158" t="s">
        <v>721</v>
      </c>
      <c r="D47" s="158" t="s">
        <v>722</v>
      </c>
      <c r="E47" s="163" t="s">
        <v>723</v>
      </c>
      <c r="F47" s="166" t="s">
        <v>724</v>
      </c>
      <c r="G47" s="158" t="s">
        <v>725</v>
      </c>
      <c r="H47" s="158" t="s">
        <v>726</v>
      </c>
    </row>
    <row r="48" spans="1:8">
      <c r="A48" s="165" t="s">
        <v>727</v>
      </c>
      <c r="B48" s="158" t="s">
        <v>728</v>
      </c>
      <c r="C48" s="158" t="s">
        <v>729</v>
      </c>
      <c r="D48" s="158" t="s">
        <v>730</v>
      </c>
      <c r="E48" s="166" t="s">
        <v>731</v>
      </c>
      <c r="F48" s="166" t="s">
        <v>732</v>
      </c>
      <c r="G48" s="158" t="s">
        <v>733</v>
      </c>
      <c r="H48" s="158" t="s">
        <v>734</v>
      </c>
    </row>
    <row r="49" spans="1:8">
      <c r="A49" s="183" t="s">
        <v>735</v>
      </c>
      <c r="B49" s="180" t="s">
        <v>736</v>
      </c>
      <c r="C49" s="158" t="s">
        <v>737</v>
      </c>
      <c r="D49" s="158" t="s">
        <v>738</v>
      </c>
      <c r="E49" s="166" t="s">
        <v>739</v>
      </c>
      <c r="F49" s="166" t="s">
        <v>740</v>
      </c>
      <c r="G49" s="158" t="s">
        <v>741</v>
      </c>
      <c r="H49" s="158" t="s">
        <v>742</v>
      </c>
    </row>
    <row r="50" spans="1:8">
      <c r="A50" s="158" t="s">
        <v>612</v>
      </c>
      <c r="B50" s="174" t="s">
        <v>743</v>
      </c>
      <c r="C50" s="158" t="s">
        <v>744</v>
      </c>
      <c r="D50" s="158" t="s">
        <v>745</v>
      </c>
      <c r="E50" s="163" t="s">
        <v>746</v>
      </c>
      <c r="F50" s="168" t="s">
        <v>747</v>
      </c>
      <c r="G50" s="158" t="s">
        <v>748</v>
      </c>
      <c r="H50" s="158" t="s">
        <v>749</v>
      </c>
    </row>
    <row r="51" spans="1:8">
      <c r="A51" s="165" t="s">
        <v>750</v>
      </c>
      <c r="B51" s="158" t="s">
        <v>751</v>
      </c>
      <c r="C51" s="158" t="s">
        <v>752</v>
      </c>
      <c r="D51" s="158" t="s">
        <v>753</v>
      </c>
      <c r="E51" s="181" t="s">
        <v>754</v>
      </c>
      <c r="F51" s="184" t="s">
        <v>755</v>
      </c>
      <c r="G51" s="158" t="s">
        <v>756</v>
      </c>
      <c r="H51" s="158" t="s">
        <v>757</v>
      </c>
    </row>
    <row r="52" spans="1:8">
      <c r="A52" s="165" t="s">
        <v>758</v>
      </c>
      <c r="B52" s="158" t="s">
        <v>759</v>
      </c>
      <c r="C52" s="158" t="s">
        <v>760</v>
      </c>
      <c r="D52" s="158" t="s">
        <v>761</v>
      </c>
      <c r="E52" s="166" t="s">
        <v>762</v>
      </c>
      <c r="F52" s="185" t="s">
        <v>763</v>
      </c>
      <c r="G52" s="158" t="s">
        <v>764</v>
      </c>
      <c r="H52" s="158" t="s">
        <v>765</v>
      </c>
    </row>
    <row r="53" spans="1:8">
      <c r="A53" s="165" t="s">
        <v>766</v>
      </c>
      <c r="B53" s="158" t="s">
        <v>767</v>
      </c>
      <c r="C53" s="158" t="s">
        <v>768</v>
      </c>
      <c r="D53" s="158" t="s">
        <v>769</v>
      </c>
      <c r="E53" s="158" t="s">
        <v>770</v>
      </c>
      <c r="F53" s="158" t="s">
        <v>771</v>
      </c>
      <c r="G53" s="158" t="s">
        <v>772</v>
      </c>
      <c r="H53" s="158" t="s">
        <v>773</v>
      </c>
    </row>
    <row r="54" spans="1:8">
      <c r="A54" s="165" t="s">
        <v>774</v>
      </c>
      <c r="B54" s="158" t="s">
        <v>775</v>
      </c>
      <c r="C54" s="158" t="s">
        <v>776</v>
      </c>
      <c r="D54" s="158" t="s">
        <v>777</v>
      </c>
      <c r="E54" s="158" t="s">
        <v>778</v>
      </c>
      <c r="F54" s="158" t="s">
        <v>779</v>
      </c>
      <c r="G54" s="158" t="s">
        <v>780</v>
      </c>
      <c r="H54" s="158" t="s">
        <v>781</v>
      </c>
    </row>
    <row r="55" spans="1:8">
      <c r="A55" s="165" t="s">
        <v>699</v>
      </c>
      <c r="B55" s="158" t="s">
        <v>782</v>
      </c>
      <c r="C55" s="158" t="s">
        <v>783</v>
      </c>
      <c r="D55" s="158" t="s">
        <v>784</v>
      </c>
      <c r="E55" s="158" t="s">
        <v>785</v>
      </c>
      <c r="F55" s="158" t="s">
        <v>786</v>
      </c>
      <c r="G55" s="158" t="s">
        <v>787</v>
      </c>
      <c r="H55" s="158" t="s">
        <v>788</v>
      </c>
    </row>
    <row r="56" spans="1:8">
      <c r="A56" s="165" t="s">
        <v>789</v>
      </c>
      <c r="B56" s="158" t="s">
        <v>790</v>
      </c>
      <c r="C56" s="158" t="s">
        <v>791</v>
      </c>
      <c r="D56" s="158" t="s">
        <v>792</v>
      </c>
      <c r="E56" s="158" t="s">
        <v>793</v>
      </c>
      <c r="F56" s="158" t="s">
        <v>794</v>
      </c>
      <c r="G56" s="158" t="s">
        <v>795</v>
      </c>
      <c r="H56" s="158" t="s">
        <v>796</v>
      </c>
    </row>
    <row r="57" spans="1:8">
      <c r="A57" s="165" t="s">
        <v>797</v>
      </c>
      <c r="B57" s="158" t="s">
        <v>798</v>
      </c>
      <c r="C57" s="158" t="s">
        <v>799</v>
      </c>
      <c r="D57" s="158" t="s">
        <v>800</v>
      </c>
      <c r="E57" s="158" t="s">
        <v>801</v>
      </c>
      <c r="F57" s="158" t="s">
        <v>802</v>
      </c>
      <c r="G57" s="158" t="s">
        <v>803</v>
      </c>
      <c r="H57" s="158" t="s">
        <v>804</v>
      </c>
    </row>
    <row r="58" spans="1:8">
      <c r="A58" s="165" t="s">
        <v>805</v>
      </c>
      <c r="B58" s="158" t="s">
        <v>806</v>
      </c>
      <c r="C58" s="158" t="s">
        <v>807</v>
      </c>
      <c r="D58" s="158" t="s">
        <v>808</v>
      </c>
      <c r="E58" s="158" t="s">
        <v>809</v>
      </c>
      <c r="F58" s="158" t="s">
        <v>810</v>
      </c>
      <c r="G58" s="158" t="s">
        <v>811</v>
      </c>
      <c r="H58" s="158" t="s">
        <v>812</v>
      </c>
    </row>
    <row r="59" spans="1:8">
      <c r="A59" s="158" t="s">
        <v>813</v>
      </c>
      <c r="B59" s="158" t="s">
        <v>814</v>
      </c>
      <c r="C59" s="158" t="s">
        <v>815</v>
      </c>
      <c r="D59" s="158" t="s">
        <v>816</v>
      </c>
      <c r="E59" s="158" t="s">
        <v>817</v>
      </c>
      <c r="F59" s="158" t="s">
        <v>818</v>
      </c>
      <c r="G59" s="158" t="s">
        <v>819</v>
      </c>
      <c r="H59" s="158" t="s">
        <v>820</v>
      </c>
    </row>
    <row r="60" spans="1:8">
      <c r="A60" s="158" t="s">
        <v>821</v>
      </c>
      <c r="B60" s="158" t="s">
        <v>822</v>
      </c>
      <c r="C60" s="158" t="s">
        <v>823</v>
      </c>
      <c r="D60" s="158" t="s">
        <v>824</v>
      </c>
      <c r="E60" s="158" t="s">
        <v>825</v>
      </c>
      <c r="F60" s="158" t="s">
        <v>826</v>
      </c>
      <c r="G60" s="158" t="s">
        <v>827</v>
      </c>
      <c r="H60" s="158" t="s">
        <v>828</v>
      </c>
    </row>
    <row r="61" spans="1:8">
      <c r="A61" s="158" t="s">
        <v>829</v>
      </c>
      <c r="B61" s="158" t="s">
        <v>830</v>
      </c>
      <c r="C61" s="158" t="s">
        <v>831</v>
      </c>
      <c r="D61" s="158" t="s">
        <v>832</v>
      </c>
      <c r="E61" s="158" t="s">
        <v>833</v>
      </c>
      <c r="F61" s="158" t="s">
        <v>834</v>
      </c>
      <c r="G61" s="158" t="s">
        <v>835</v>
      </c>
      <c r="H61" s="158" t="s">
        <v>836</v>
      </c>
    </row>
    <row r="62" spans="1:8">
      <c r="A62" s="158" t="s">
        <v>837</v>
      </c>
      <c r="B62" s="158" t="s">
        <v>838</v>
      </c>
      <c r="C62" s="158" t="s">
        <v>839</v>
      </c>
      <c r="D62" s="158" t="s">
        <v>840</v>
      </c>
      <c r="E62" s="158" t="s">
        <v>841</v>
      </c>
      <c r="F62" s="158" t="s">
        <v>842</v>
      </c>
      <c r="G62" s="158" t="s">
        <v>843</v>
      </c>
      <c r="H62" s="158" t="s">
        <v>844</v>
      </c>
    </row>
    <row r="63" spans="1:8">
      <c r="A63" s="158" t="s">
        <v>845</v>
      </c>
      <c r="B63" s="158" t="s">
        <v>846</v>
      </c>
      <c r="C63" s="158" t="s">
        <v>847</v>
      </c>
      <c r="D63" s="158" t="s">
        <v>848</v>
      </c>
      <c r="E63" s="158" t="s">
        <v>849</v>
      </c>
      <c r="F63" s="158" t="s">
        <v>850</v>
      </c>
      <c r="G63" s="158" t="s">
        <v>851</v>
      </c>
      <c r="H63" s="158" t="s">
        <v>852</v>
      </c>
    </row>
    <row r="64" spans="1:8">
      <c r="A64" s="158" t="s">
        <v>853</v>
      </c>
      <c r="B64" s="158" t="s">
        <v>854</v>
      </c>
      <c r="C64" s="158" t="s">
        <v>855</v>
      </c>
      <c r="D64" s="158" t="s">
        <v>856</v>
      </c>
      <c r="E64" s="158" t="s">
        <v>857</v>
      </c>
      <c r="F64" s="158" t="s">
        <v>858</v>
      </c>
      <c r="G64" s="158" t="s">
        <v>859</v>
      </c>
      <c r="H64" s="158" t="s">
        <v>860</v>
      </c>
    </row>
    <row r="65" spans="1:8">
      <c r="A65" s="158" t="s">
        <v>861</v>
      </c>
      <c r="B65" s="158" t="s">
        <v>862</v>
      </c>
      <c r="C65" s="158" t="s">
        <v>863</v>
      </c>
      <c r="D65" s="158" t="s">
        <v>864</v>
      </c>
      <c r="E65" s="158" t="s">
        <v>865</v>
      </c>
      <c r="F65" s="158" t="s">
        <v>866</v>
      </c>
      <c r="G65" s="158" t="s">
        <v>867</v>
      </c>
      <c r="H65" s="158" t="s">
        <v>868</v>
      </c>
    </row>
    <row r="66" spans="1:8">
      <c r="A66" s="158" t="s">
        <v>869</v>
      </c>
      <c r="B66" s="158" t="s">
        <v>870</v>
      </c>
      <c r="C66" s="158" t="s">
        <v>871</v>
      </c>
      <c r="D66" s="158" t="s">
        <v>872</v>
      </c>
      <c r="E66" s="158" t="s">
        <v>873</v>
      </c>
      <c r="F66" s="158" t="s">
        <v>874</v>
      </c>
      <c r="G66" s="158" t="s">
        <v>875</v>
      </c>
      <c r="H66" s="158" t="s">
        <v>876</v>
      </c>
    </row>
    <row r="67" spans="1:8">
      <c r="A67" s="158" t="s">
        <v>877</v>
      </c>
      <c r="B67" s="158" t="s">
        <v>878</v>
      </c>
      <c r="C67" s="158" t="s">
        <v>879</v>
      </c>
      <c r="D67" s="158" t="s">
        <v>880</v>
      </c>
      <c r="E67" s="158" t="s">
        <v>881</v>
      </c>
      <c r="F67" s="158" t="s">
        <v>882</v>
      </c>
      <c r="G67" s="158" t="s">
        <v>883</v>
      </c>
      <c r="H67" s="158" t="s">
        <v>884</v>
      </c>
    </row>
    <row r="68" spans="1:8">
      <c r="A68" s="158" t="s">
        <v>885</v>
      </c>
      <c r="B68" s="158" t="s">
        <v>886</v>
      </c>
      <c r="C68" s="158" t="s">
        <v>887</v>
      </c>
      <c r="D68" s="158" t="s">
        <v>888</v>
      </c>
      <c r="E68" s="158" t="s">
        <v>889</v>
      </c>
      <c r="F68" s="158" t="s">
        <v>890</v>
      </c>
      <c r="G68" s="158" t="s">
        <v>891</v>
      </c>
      <c r="H68" s="158" t="s">
        <v>892</v>
      </c>
    </row>
    <row r="69" spans="1:8">
      <c r="A69" s="158" t="s">
        <v>893</v>
      </c>
      <c r="B69" s="158" t="s">
        <v>894</v>
      </c>
      <c r="C69" s="158" t="s">
        <v>895</v>
      </c>
      <c r="D69" s="158" t="s">
        <v>896</v>
      </c>
      <c r="E69" s="158" t="s">
        <v>897</v>
      </c>
      <c r="F69" s="158" t="s">
        <v>898</v>
      </c>
      <c r="G69" s="158" t="s">
        <v>899</v>
      </c>
      <c r="H69" s="158" t="s">
        <v>900</v>
      </c>
    </row>
    <row r="70" spans="1:8">
      <c r="A70" s="158" t="s">
        <v>901</v>
      </c>
      <c r="B70" s="158" t="s">
        <v>902</v>
      </c>
      <c r="C70" s="158" t="s">
        <v>903</v>
      </c>
      <c r="D70" s="158" t="s">
        <v>904</v>
      </c>
      <c r="E70" s="158" t="s">
        <v>905</v>
      </c>
      <c r="F70" s="158" t="s">
        <v>906</v>
      </c>
      <c r="G70" s="158" t="s">
        <v>907</v>
      </c>
      <c r="H70" s="158" t="s">
        <v>908</v>
      </c>
    </row>
    <row r="71" spans="1:8">
      <c r="A71" s="186" t="s">
        <v>909</v>
      </c>
      <c r="B71" s="187" t="s">
        <v>910</v>
      </c>
      <c r="C71" s="186" t="s">
        <v>911</v>
      </c>
      <c r="D71" s="187" t="s">
        <v>912</v>
      </c>
      <c r="E71" s="188" t="s">
        <v>913</v>
      </c>
      <c r="F71" s="189" t="s">
        <v>914</v>
      </c>
      <c r="G71" s="190" t="s">
        <v>915</v>
      </c>
      <c r="H71" s="191" t="s">
        <v>916</v>
      </c>
    </row>
    <row r="72" spans="1:8">
      <c r="A72" s="186" t="s">
        <v>917</v>
      </c>
      <c r="B72" s="187" t="s">
        <v>918</v>
      </c>
      <c r="C72" s="186" t="s">
        <v>919</v>
      </c>
      <c r="D72" s="187" t="s">
        <v>920</v>
      </c>
      <c r="E72" s="188" t="s">
        <v>921</v>
      </c>
      <c r="F72" s="189" t="s">
        <v>922</v>
      </c>
      <c r="G72" s="190" t="s">
        <v>923</v>
      </c>
      <c r="H72" s="191" t="s">
        <v>924</v>
      </c>
    </row>
    <row r="73" spans="1:8">
      <c r="A73" s="186" t="s">
        <v>925</v>
      </c>
      <c r="B73" s="187" t="s">
        <v>926</v>
      </c>
      <c r="C73" s="186" t="s">
        <v>306</v>
      </c>
      <c r="D73" s="187" t="s">
        <v>927</v>
      </c>
      <c r="E73" s="192" t="s">
        <v>909</v>
      </c>
      <c r="F73" s="193" t="s">
        <v>910</v>
      </c>
      <c r="G73" s="192" t="s">
        <v>928</v>
      </c>
      <c r="H73" s="193" t="s">
        <v>929</v>
      </c>
    </row>
    <row r="74" spans="1:8">
      <c r="A74" s="186" t="s">
        <v>930</v>
      </c>
      <c r="B74" s="187" t="s">
        <v>931</v>
      </c>
      <c r="C74" s="186" t="s">
        <v>379</v>
      </c>
      <c r="D74" s="187" t="s">
        <v>380</v>
      </c>
      <c r="E74" s="186" t="s">
        <v>932</v>
      </c>
      <c r="F74" s="187" t="s">
        <v>933</v>
      </c>
      <c r="G74" s="186" t="s">
        <v>934</v>
      </c>
      <c r="H74" s="187" t="s">
        <v>935</v>
      </c>
    </row>
    <row r="75" spans="1:8">
      <c r="A75" s="186" t="s">
        <v>936</v>
      </c>
      <c r="B75" s="187" t="s">
        <v>937</v>
      </c>
      <c r="C75" s="186" t="s">
        <v>938</v>
      </c>
      <c r="D75" s="187" t="s">
        <v>939</v>
      </c>
      <c r="E75" s="186" t="s">
        <v>940</v>
      </c>
      <c r="F75" s="187" t="s">
        <v>700</v>
      </c>
      <c r="G75" s="186" t="s">
        <v>941</v>
      </c>
      <c r="H75" s="187" t="s">
        <v>942</v>
      </c>
    </row>
    <row r="76" spans="1:8">
      <c r="A76" s="186" t="s">
        <v>943</v>
      </c>
      <c r="B76" s="187" t="s">
        <v>944</v>
      </c>
      <c r="C76" s="186" t="s">
        <v>945</v>
      </c>
      <c r="D76" s="187" t="s">
        <v>946</v>
      </c>
      <c r="E76" s="186" t="s">
        <v>947</v>
      </c>
      <c r="F76" s="187" t="s">
        <v>948</v>
      </c>
      <c r="G76" s="186" t="s">
        <v>949</v>
      </c>
      <c r="H76" s="187" t="s">
        <v>950</v>
      </c>
    </row>
    <row r="77" ht="25.5" spans="1:8">
      <c r="A77" s="186" t="s">
        <v>951</v>
      </c>
      <c r="B77" s="187" t="s">
        <v>952</v>
      </c>
      <c r="C77" s="186" t="s">
        <v>953</v>
      </c>
      <c r="D77" s="187" t="s">
        <v>954</v>
      </c>
      <c r="E77" s="186" t="s">
        <v>955</v>
      </c>
      <c r="F77" s="187" t="s">
        <v>956</v>
      </c>
      <c r="G77" s="186" t="s">
        <v>957</v>
      </c>
      <c r="H77" s="187" t="s">
        <v>958</v>
      </c>
    </row>
    <row r="78" spans="1:8">
      <c r="A78" s="186" t="s">
        <v>959</v>
      </c>
      <c r="B78" s="187" t="s">
        <v>960</v>
      </c>
      <c r="C78" s="186" t="s">
        <v>961</v>
      </c>
      <c r="D78" s="187" t="s">
        <v>962</v>
      </c>
      <c r="E78" s="186" t="s">
        <v>963</v>
      </c>
      <c r="F78" s="187" t="s">
        <v>964</v>
      </c>
      <c r="G78" s="194"/>
      <c r="H78" s="194"/>
    </row>
  </sheetData>
  <mergeCells count="5">
    <mergeCell ref="A1:H1"/>
    <mergeCell ref="J1:O1"/>
    <mergeCell ref="J2:O2"/>
    <mergeCell ref="J3:O3"/>
    <mergeCell ref="J4:O4"/>
  </mergeCells>
  <conditionalFormatting sqref="E3">
    <cfRule type="duplicateValues" dxfId="0" priority="36"/>
  </conditionalFormatting>
  <conditionalFormatting sqref="G3">
    <cfRule type="duplicateValues" dxfId="0" priority="130"/>
  </conditionalFormatting>
  <conditionalFormatting sqref="E4">
    <cfRule type="duplicateValues" dxfId="0" priority="35"/>
  </conditionalFormatting>
  <conditionalFormatting sqref="G4">
    <cfRule type="duplicateValues" dxfId="0" priority="129"/>
  </conditionalFormatting>
  <conditionalFormatting sqref="E5">
    <cfRule type="duplicateValues" dxfId="0" priority="34"/>
  </conditionalFormatting>
  <conditionalFormatting sqref="G5">
    <cfRule type="duplicateValues" dxfId="0" priority="128"/>
  </conditionalFormatting>
  <conditionalFormatting sqref="E6">
    <cfRule type="duplicateValues" dxfId="0" priority="33"/>
  </conditionalFormatting>
  <conditionalFormatting sqref="G6">
    <cfRule type="duplicateValues" dxfId="0" priority="127"/>
  </conditionalFormatting>
  <conditionalFormatting sqref="E7">
    <cfRule type="duplicateValues" dxfId="0" priority="32"/>
  </conditionalFormatting>
  <conditionalFormatting sqref="G7">
    <cfRule type="duplicateValues" dxfId="0" priority="126"/>
  </conditionalFormatting>
  <conditionalFormatting sqref="E8">
    <cfRule type="duplicateValues" dxfId="0" priority="31"/>
  </conditionalFormatting>
  <conditionalFormatting sqref="G8">
    <cfRule type="duplicateValues" dxfId="0" priority="125"/>
  </conditionalFormatting>
  <conditionalFormatting sqref="E9">
    <cfRule type="duplicateValues" dxfId="0" priority="30"/>
  </conditionalFormatting>
  <conditionalFormatting sqref="G9">
    <cfRule type="duplicateValues" dxfId="0" priority="124"/>
  </conditionalFormatting>
  <conditionalFormatting sqref="C10">
    <cfRule type="duplicateValues" dxfId="0" priority="16"/>
  </conditionalFormatting>
  <conditionalFormatting sqref="E10">
    <cfRule type="duplicateValues" dxfId="0" priority="29"/>
  </conditionalFormatting>
  <conditionalFormatting sqref="G10">
    <cfRule type="duplicateValues" dxfId="0" priority="123"/>
  </conditionalFormatting>
  <conditionalFormatting sqref="E11">
    <cfRule type="duplicateValues" dxfId="0" priority="28"/>
  </conditionalFormatting>
  <conditionalFormatting sqref="G11">
    <cfRule type="duplicateValues" dxfId="0" priority="122"/>
  </conditionalFormatting>
  <conditionalFormatting sqref="E12">
    <cfRule type="duplicateValues" dxfId="0" priority="27"/>
  </conditionalFormatting>
  <conditionalFormatting sqref="G12">
    <cfRule type="duplicateValues" dxfId="0" priority="121"/>
  </conditionalFormatting>
  <conditionalFormatting sqref="E13">
    <cfRule type="duplicateValues" dxfId="0" priority="26"/>
  </conditionalFormatting>
  <conditionalFormatting sqref="G13">
    <cfRule type="duplicateValues" dxfId="0" priority="120"/>
  </conditionalFormatting>
  <conditionalFormatting sqref="E14">
    <cfRule type="duplicateValues" dxfId="0" priority="25"/>
  </conditionalFormatting>
  <conditionalFormatting sqref="G14">
    <cfRule type="duplicateValues" dxfId="0" priority="119"/>
  </conditionalFormatting>
  <conditionalFormatting sqref="C15">
    <cfRule type="duplicateValues" dxfId="0" priority="15"/>
  </conditionalFormatting>
  <conditionalFormatting sqref="E15">
    <cfRule type="duplicateValues" dxfId="0" priority="24"/>
  </conditionalFormatting>
  <conditionalFormatting sqref="G15">
    <cfRule type="duplicateValues" dxfId="0" priority="118"/>
  </conditionalFormatting>
  <conditionalFormatting sqref="C16">
    <cfRule type="duplicateValues" dxfId="0" priority="14"/>
  </conditionalFormatting>
  <conditionalFormatting sqref="E16">
    <cfRule type="duplicateValues" dxfId="0" priority="23"/>
  </conditionalFormatting>
  <conditionalFormatting sqref="G16">
    <cfRule type="duplicateValues" dxfId="0" priority="117"/>
  </conditionalFormatting>
  <conditionalFormatting sqref="C17">
    <cfRule type="duplicateValues" dxfId="0" priority="13"/>
  </conditionalFormatting>
  <conditionalFormatting sqref="E17">
    <cfRule type="duplicateValues" dxfId="0" priority="22"/>
  </conditionalFormatting>
  <conditionalFormatting sqref="G17">
    <cfRule type="duplicateValues" dxfId="0" priority="116"/>
  </conditionalFormatting>
  <conditionalFormatting sqref="C18">
    <cfRule type="duplicateValues" dxfId="0" priority="12"/>
  </conditionalFormatting>
  <conditionalFormatting sqref="E18">
    <cfRule type="duplicateValues" dxfId="0" priority="21"/>
  </conditionalFormatting>
  <conditionalFormatting sqref="G18">
    <cfRule type="duplicateValues" dxfId="0" priority="115"/>
  </conditionalFormatting>
  <conditionalFormatting sqref="E19">
    <cfRule type="duplicateValues" dxfId="0" priority="20"/>
  </conditionalFormatting>
  <conditionalFormatting sqref="G19">
    <cfRule type="duplicateValues" dxfId="0" priority="114"/>
  </conditionalFormatting>
  <conditionalFormatting sqref="E20">
    <cfRule type="duplicateValues" dxfId="0" priority="19"/>
  </conditionalFormatting>
  <conditionalFormatting sqref="G20">
    <cfRule type="duplicateValues" dxfId="0" priority="113"/>
  </conditionalFormatting>
  <conditionalFormatting sqref="G21">
    <cfRule type="duplicateValues" dxfId="0" priority="112"/>
  </conditionalFormatting>
  <conditionalFormatting sqref="G22">
    <cfRule type="duplicateValues" dxfId="0" priority="111"/>
  </conditionalFormatting>
  <conditionalFormatting sqref="G23">
    <cfRule type="duplicateValues" dxfId="0" priority="110"/>
  </conditionalFormatting>
  <conditionalFormatting sqref="C24">
    <cfRule type="duplicateValues" dxfId="0" priority="11"/>
  </conditionalFormatting>
  <conditionalFormatting sqref="G24">
    <cfRule type="duplicateValues" dxfId="0" priority="109"/>
  </conditionalFormatting>
  <conditionalFormatting sqref="C25">
    <cfRule type="duplicateValues" dxfId="0" priority="10"/>
  </conditionalFormatting>
  <conditionalFormatting sqref="G25">
    <cfRule type="duplicateValues" dxfId="0" priority="108"/>
  </conditionalFormatting>
  <conditionalFormatting sqref="C26">
    <cfRule type="duplicateValues" dxfId="0" priority="9"/>
  </conditionalFormatting>
  <conditionalFormatting sqref="G26">
    <cfRule type="duplicateValues" dxfId="0" priority="107"/>
  </conditionalFormatting>
  <conditionalFormatting sqref="C27">
    <cfRule type="duplicateValues" dxfId="0" priority="8"/>
  </conditionalFormatting>
  <conditionalFormatting sqref="G27">
    <cfRule type="duplicateValues" dxfId="0" priority="106"/>
  </conditionalFormatting>
  <conditionalFormatting sqref="C28">
    <cfRule type="duplicateValues" dxfId="0" priority="7"/>
  </conditionalFormatting>
  <conditionalFormatting sqref="G28">
    <cfRule type="duplicateValues" dxfId="0" priority="105"/>
  </conditionalFormatting>
  <conditionalFormatting sqref="C29">
    <cfRule type="duplicateValues" dxfId="0" priority="6"/>
  </conditionalFormatting>
  <conditionalFormatting sqref="G29">
    <cfRule type="duplicateValues" dxfId="0" priority="104"/>
  </conditionalFormatting>
  <conditionalFormatting sqref="C30">
    <cfRule type="duplicateValues" dxfId="0" priority="5"/>
  </conditionalFormatting>
  <conditionalFormatting sqref="G30">
    <cfRule type="duplicateValues" dxfId="0" priority="103"/>
  </conditionalFormatting>
  <conditionalFormatting sqref="G31">
    <cfRule type="duplicateValues" dxfId="0" priority="102"/>
  </conditionalFormatting>
  <conditionalFormatting sqref="G32">
    <cfRule type="duplicateValues" dxfId="0" priority="101"/>
  </conditionalFormatting>
  <conditionalFormatting sqref="C33">
    <cfRule type="duplicateValues" dxfId="0" priority="4"/>
  </conditionalFormatting>
  <conditionalFormatting sqref="G33">
    <cfRule type="duplicateValues" dxfId="0" priority="100"/>
  </conditionalFormatting>
  <conditionalFormatting sqref="G34">
    <cfRule type="duplicateValues" dxfId="0" priority="99"/>
  </conditionalFormatting>
  <conditionalFormatting sqref="G35">
    <cfRule type="duplicateValues" dxfId="0" priority="98"/>
  </conditionalFormatting>
  <conditionalFormatting sqref="C36">
    <cfRule type="duplicateValues" dxfId="0" priority="49"/>
  </conditionalFormatting>
  <conditionalFormatting sqref="G36">
    <cfRule type="duplicateValues" dxfId="0" priority="97"/>
  </conditionalFormatting>
  <conditionalFormatting sqref="C37">
    <cfRule type="duplicateValues" dxfId="0" priority="48"/>
  </conditionalFormatting>
  <conditionalFormatting sqref="G37">
    <cfRule type="duplicateValues" dxfId="0" priority="96"/>
  </conditionalFormatting>
  <conditionalFormatting sqref="C38">
    <cfRule type="duplicateValues" dxfId="0" priority="47"/>
  </conditionalFormatting>
  <conditionalFormatting sqref="G38">
    <cfRule type="duplicateValues" dxfId="0" priority="95"/>
  </conditionalFormatting>
  <conditionalFormatting sqref="C39">
    <cfRule type="duplicateValues" dxfId="0" priority="46"/>
  </conditionalFormatting>
  <conditionalFormatting sqref="G39:H39">
    <cfRule type="duplicateValues" dxfId="0" priority="3"/>
  </conditionalFormatting>
  <conditionalFormatting sqref="C40">
    <cfRule type="duplicateValues" dxfId="0" priority="45"/>
  </conditionalFormatting>
  <conditionalFormatting sqref="G40">
    <cfRule type="duplicateValues" dxfId="0" priority="94"/>
  </conditionalFormatting>
  <conditionalFormatting sqref="C41">
    <cfRule type="duplicateValues" dxfId="0" priority="44"/>
  </conditionalFormatting>
  <conditionalFormatting sqref="G41">
    <cfRule type="duplicateValues" dxfId="0" priority="93"/>
  </conditionalFormatting>
  <conditionalFormatting sqref="C42">
    <cfRule type="duplicateValues" dxfId="0" priority="43"/>
  </conditionalFormatting>
  <conditionalFormatting sqref="G42">
    <cfRule type="duplicateValues" dxfId="0" priority="92"/>
  </conditionalFormatting>
  <conditionalFormatting sqref="C43">
    <cfRule type="duplicateValues" dxfId="0" priority="42"/>
  </conditionalFormatting>
  <conditionalFormatting sqref="G43">
    <cfRule type="duplicateValues" dxfId="0" priority="91"/>
  </conditionalFormatting>
  <conditionalFormatting sqref="C44">
    <cfRule type="duplicateValues" dxfId="0" priority="41"/>
  </conditionalFormatting>
  <conditionalFormatting sqref="E44">
    <cfRule type="duplicateValues" dxfId="0" priority="17"/>
  </conditionalFormatting>
  <conditionalFormatting sqref="G44">
    <cfRule type="duplicateValues" dxfId="0" priority="90"/>
  </conditionalFormatting>
  <conditionalFormatting sqref="C45">
    <cfRule type="duplicateValues" dxfId="0" priority="40"/>
  </conditionalFormatting>
  <conditionalFormatting sqref="G45">
    <cfRule type="duplicateValues" dxfId="0" priority="89"/>
  </conditionalFormatting>
  <conditionalFormatting sqref="C46">
    <cfRule type="duplicateValues" dxfId="0" priority="39"/>
  </conditionalFormatting>
  <conditionalFormatting sqref="G46">
    <cfRule type="duplicateValues" dxfId="0" priority="88"/>
  </conditionalFormatting>
  <conditionalFormatting sqref="C47">
    <cfRule type="duplicateValues" dxfId="0" priority="38"/>
  </conditionalFormatting>
  <conditionalFormatting sqref="G47">
    <cfRule type="duplicateValues" dxfId="0" priority="87"/>
  </conditionalFormatting>
  <conditionalFormatting sqref="C48">
    <cfRule type="duplicateValues" dxfId="0" priority="37"/>
  </conditionalFormatting>
  <conditionalFormatting sqref="G48">
    <cfRule type="duplicateValues" dxfId="0" priority="86"/>
  </conditionalFormatting>
  <conditionalFormatting sqref="C49">
    <cfRule type="duplicateValues" dxfId="0" priority="142"/>
  </conditionalFormatting>
  <conditionalFormatting sqref="G49">
    <cfRule type="duplicateValues" dxfId="0" priority="85"/>
  </conditionalFormatting>
  <conditionalFormatting sqref="C50">
    <cfRule type="duplicateValues" dxfId="0" priority="141"/>
  </conditionalFormatting>
  <conditionalFormatting sqref="G50">
    <cfRule type="duplicateValues" dxfId="0" priority="84"/>
  </conditionalFormatting>
  <conditionalFormatting sqref="C51">
    <cfRule type="duplicateValues" dxfId="0" priority="140"/>
  </conditionalFormatting>
  <conditionalFormatting sqref="G51">
    <cfRule type="duplicateValues" dxfId="0" priority="83"/>
  </conditionalFormatting>
  <conditionalFormatting sqref="C52">
    <cfRule type="duplicateValues" dxfId="0" priority="139"/>
  </conditionalFormatting>
  <conditionalFormatting sqref="G52">
    <cfRule type="duplicateValues" dxfId="0" priority="82"/>
  </conditionalFormatting>
  <conditionalFormatting sqref="C53">
    <cfRule type="duplicateValues" dxfId="0" priority="138"/>
  </conditionalFormatting>
  <conditionalFormatting sqref="E53">
    <cfRule type="duplicateValues" dxfId="0" priority="152"/>
  </conditionalFormatting>
  <conditionalFormatting sqref="G53">
    <cfRule type="duplicateValues" dxfId="0" priority="81"/>
  </conditionalFormatting>
  <conditionalFormatting sqref="C54">
    <cfRule type="duplicateValues" dxfId="0" priority="137"/>
  </conditionalFormatting>
  <conditionalFormatting sqref="E54">
    <cfRule type="duplicateValues" dxfId="0" priority="151"/>
  </conditionalFormatting>
  <conditionalFormatting sqref="G54">
    <cfRule type="duplicateValues" dxfId="0" priority="80"/>
  </conditionalFormatting>
  <conditionalFormatting sqref="C55">
    <cfRule type="duplicateValues" dxfId="0" priority="136"/>
  </conditionalFormatting>
  <conditionalFormatting sqref="E55">
    <cfRule type="duplicateValues" dxfId="0" priority="150"/>
  </conditionalFormatting>
  <conditionalFormatting sqref="G55">
    <cfRule type="duplicateValues" dxfId="0" priority="79"/>
  </conditionalFormatting>
  <conditionalFormatting sqref="C56">
    <cfRule type="duplicateValues" dxfId="0" priority="135"/>
  </conditionalFormatting>
  <conditionalFormatting sqref="E56">
    <cfRule type="duplicateValues" dxfId="0" priority="149"/>
  </conditionalFormatting>
  <conditionalFormatting sqref="G56">
    <cfRule type="duplicateValues" dxfId="0" priority="78"/>
  </conditionalFormatting>
  <conditionalFormatting sqref="C57">
    <cfRule type="duplicateValues" dxfId="0" priority="134"/>
  </conditionalFormatting>
  <conditionalFormatting sqref="E57">
    <cfRule type="duplicateValues" dxfId="0" priority="148"/>
  </conditionalFormatting>
  <conditionalFormatting sqref="G57">
    <cfRule type="duplicateValues" dxfId="0" priority="77"/>
  </conditionalFormatting>
  <conditionalFormatting sqref="C58">
    <cfRule type="duplicateValues" dxfId="0" priority="133"/>
  </conditionalFormatting>
  <conditionalFormatting sqref="E58">
    <cfRule type="duplicateValues" dxfId="0" priority="147"/>
  </conditionalFormatting>
  <conditionalFormatting sqref="G58">
    <cfRule type="duplicateValues" dxfId="0" priority="76"/>
  </conditionalFormatting>
  <conditionalFormatting sqref="C59">
    <cfRule type="duplicateValues" dxfId="0" priority="132"/>
  </conditionalFormatting>
  <conditionalFormatting sqref="E59">
    <cfRule type="duplicateValues" dxfId="0" priority="146"/>
  </conditionalFormatting>
  <conditionalFormatting sqref="G59">
    <cfRule type="duplicateValues" dxfId="0" priority="75"/>
  </conditionalFormatting>
  <conditionalFormatting sqref="C60">
    <cfRule type="duplicateValues" dxfId="0" priority="131"/>
  </conditionalFormatting>
  <conditionalFormatting sqref="E60">
    <cfRule type="duplicateValues" dxfId="0" priority="145"/>
  </conditionalFormatting>
  <conditionalFormatting sqref="G60">
    <cfRule type="duplicateValues" dxfId="0" priority="74"/>
  </conditionalFormatting>
  <conditionalFormatting sqref="C61">
    <cfRule type="duplicateValues" dxfId="0" priority="155"/>
  </conditionalFormatting>
  <conditionalFormatting sqref="E61">
    <cfRule type="duplicateValues" dxfId="0" priority="144"/>
  </conditionalFormatting>
  <conditionalFormatting sqref="G61">
    <cfRule type="duplicateValues" dxfId="0" priority="73"/>
  </conditionalFormatting>
  <conditionalFormatting sqref="A62">
    <cfRule type="duplicateValues" dxfId="0" priority="164"/>
  </conditionalFormatting>
  <conditionalFormatting sqref="C62">
    <cfRule type="duplicateValues" dxfId="0" priority="154"/>
  </conditionalFormatting>
  <conditionalFormatting sqref="E62">
    <cfRule type="duplicateValues" dxfId="0" priority="143"/>
  </conditionalFormatting>
  <conditionalFormatting sqref="G62">
    <cfRule type="duplicateValues" dxfId="0" priority="72"/>
  </conditionalFormatting>
  <conditionalFormatting sqref="A63">
    <cfRule type="duplicateValues" dxfId="0" priority="163"/>
  </conditionalFormatting>
  <conditionalFormatting sqref="C63">
    <cfRule type="duplicateValues" dxfId="0" priority="153"/>
  </conditionalFormatting>
  <conditionalFormatting sqref="E63">
    <cfRule type="duplicateValues" dxfId="0" priority="57"/>
  </conditionalFormatting>
  <conditionalFormatting sqref="G63">
    <cfRule type="duplicateValues" dxfId="0" priority="71"/>
  </conditionalFormatting>
  <conditionalFormatting sqref="A64">
    <cfRule type="duplicateValues" dxfId="0" priority="162"/>
  </conditionalFormatting>
  <conditionalFormatting sqref="C64">
    <cfRule type="duplicateValues" dxfId="0" priority="61"/>
  </conditionalFormatting>
  <conditionalFormatting sqref="E64">
    <cfRule type="duplicateValues" dxfId="0" priority="56"/>
  </conditionalFormatting>
  <conditionalFormatting sqref="G64">
    <cfRule type="duplicateValues" dxfId="0" priority="70"/>
  </conditionalFormatting>
  <conditionalFormatting sqref="A65">
    <cfRule type="duplicateValues" dxfId="0" priority="161"/>
  </conditionalFormatting>
  <conditionalFormatting sqref="C65">
    <cfRule type="duplicateValues" dxfId="0" priority="60"/>
  </conditionalFormatting>
  <conditionalFormatting sqref="E65">
    <cfRule type="duplicateValues" dxfId="0" priority="55"/>
  </conditionalFormatting>
  <conditionalFormatting sqref="G65">
    <cfRule type="duplicateValues" dxfId="0" priority="69"/>
  </conditionalFormatting>
  <conditionalFormatting sqref="A66">
    <cfRule type="duplicateValues" dxfId="0" priority="160"/>
  </conditionalFormatting>
  <conditionalFormatting sqref="C66">
    <cfRule type="duplicateValues" dxfId="0" priority="59"/>
  </conditionalFormatting>
  <conditionalFormatting sqref="E66">
    <cfRule type="duplicateValues" dxfId="0" priority="54"/>
  </conditionalFormatting>
  <conditionalFormatting sqref="G66">
    <cfRule type="duplicateValues" dxfId="0" priority="68"/>
  </conditionalFormatting>
  <conditionalFormatting sqref="A67">
    <cfRule type="duplicateValues" dxfId="0" priority="159"/>
  </conditionalFormatting>
  <conditionalFormatting sqref="C67">
    <cfRule type="duplicateValues" dxfId="0" priority="58"/>
  </conditionalFormatting>
  <conditionalFormatting sqref="E67">
    <cfRule type="duplicateValues" dxfId="0" priority="53"/>
  </conditionalFormatting>
  <conditionalFormatting sqref="G67">
    <cfRule type="duplicateValues" dxfId="0" priority="67"/>
  </conditionalFormatting>
  <conditionalFormatting sqref="A68">
    <cfRule type="duplicateValues" dxfId="0" priority="158"/>
  </conditionalFormatting>
  <conditionalFormatting sqref="C68">
    <cfRule type="duplicateValues" dxfId="0" priority="157"/>
  </conditionalFormatting>
  <conditionalFormatting sqref="E68">
    <cfRule type="duplicateValues" dxfId="0" priority="52"/>
  </conditionalFormatting>
  <conditionalFormatting sqref="G68">
    <cfRule type="duplicateValues" dxfId="0" priority="66"/>
  </conditionalFormatting>
  <conditionalFormatting sqref="A69">
    <cfRule type="duplicateValues" dxfId="0" priority="63"/>
  </conditionalFormatting>
  <conditionalFormatting sqref="C69">
    <cfRule type="duplicateValues" dxfId="0" priority="156"/>
  </conditionalFormatting>
  <conditionalFormatting sqref="E69">
    <cfRule type="duplicateValues" dxfId="0" priority="51"/>
  </conditionalFormatting>
  <conditionalFormatting sqref="G69">
    <cfRule type="duplicateValues" dxfId="0" priority="65"/>
  </conditionalFormatting>
  <conditionalFormatting sqref="A70">
    <cfRule type="duplicateValues" dxfId="0" priority="1"/>
  </conditionalFormatting>
  <conditionalFormatting sqref="B70">
    <cfRule type="duplicateValues" dxfId="0" priority="2"/>
  </conditionalFormatting>
  <conditionalFormatting sqref="C70">
    <cfRule type="duplicateValues" dxfId="0" priority="62"/>
  </conditionalFormatting>
  <conditionalFormatting sqref="E70">
    <cfRule type="duplicateValues" dxfId="0" priority="50"/>
  </conditionalFormatting>
  <conditionalFormatting sqref="G70">
    <cfRule type="duplicateValues" dxfId="0" priority="64"/>
  </conditionalFormatting>
  <conditionalFormatting sqref="A19:A40">
    <cfRule type="duplicateValues" dxfId="0" priority="166"/>
  </conditionalFormatting>
  <conditionalFormatting sqref="B3:B69 D3:D70 F3:F70 H3:H38 H40:H70">
    <cfRule type="duplicateValues" dxfId="0" priority="167"/>
  </conditionalFormatting>
  <conditionalFormatting sqref="C5 E49">
    <cfRule type="duplicateValues" dxfId="0" priority="18"/>
  </conditionalFormatting>
  <conditionalFormatting sqref="A41 A43:A61">
    <cfRule type="duplicateValues" dxfId="0" priority="165"/>
  </conditionalFormatting>
  <hyperlinks>
    <hyperlink ref="E50" r:id="rId1" display="血压测量表" tooltip="https://www.hsbianma.com/Instance/677114.html"/>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8"/>
  <sheetViews>
    <sheetView zoomScale="120" zoomScaleNormal="120" workbookViewId="0">
      <selection activeCell="N5" sqref="N5:O5"/>
    </sheetView>
  </sheetViews>
  <sheetFormatPr defaultColWidth="9" defaultRowHeight="18"/>
  <cols>
    <col min="1" max="1" width="16.25" style="5" customWidth="1"/>
    <col min="2" max="2" width="17" style="6" customWidth="1"/>
    <col min="3" max="5" width="13.25" style="6" customWidth="1"/>
    <col min="6" max="7" width="10.6" style="7" customWidth="1"/>
    <col min="8" max="8" width="8.1" style="7" customWidth="1"/>
    <col min="9" max="9" width="10.25" style="6" customWidth="1"/>
    <col min="10" max="10" width="9.75" style="5" customWidth="1"/>
    <col min="11" max="11" width="9.25" style="6" customWidth="1"/>
    <col min="12" max="12" width="10.25" style="5" customWidth="1"/>
    <col min="13" max="13" width="12.25" style="5" customWidth="1"/>
    <col min="14" max="14" width="12.5" style="8" customWidth="1"/>
    <col min="15" max="15" width="9.75" style="6" customWidth="1"/>
    <col min="16" max="16" width="9.1" style="6" customWidth="1"/>
    <col min="17" max="17" width="10.6" style="6" customWidth="1"/>
    <col min="18" max="19" width="9.1" style="6" customWidth="1"/>
    <col min="20" max="22" width="6.5" style="6" customWidth="1"/>
    <col min="23" max="24" width="9.1" style="6" customWidth="1"/>
    <col min="25" max="25" width="9.6" style="6" customWidth="1"/>
    <col min="26" max="26" width="19.75" style="9" customWidth="1"/>
    <col min="27" max="27" width="21.1" style="9" customWidth="1"/>
    <col min="28" max="16384" width="9" style="6"/>
  </cols>
  <sheetData>
    <row r="1" s="1" customFormat="1" ht="33" customHeight="1" spans="1:27">
      <c r="A1" s="10" t="s">
        <v>965</v>
      </c>
      <c r="B1" s="11"/>
      <c r="C1" s="11"/>
      <c r="D1" s="11"/>
      <c r="E1" s="11"/>
      <c r="F1" s="12"/>
      <c r="G1" s="12"/>
      <c r="H1" s="12"/>
      <c r="I1" s="13"/>
      <c r="J1" s="13"/>
      <c r="K1" s="11"/>
      <c r="L1" s="13"/>
      <c r="M1" s="13"/>
      <c r="N1" s="14"/>
      <c r="O1" s="13"/>
      <c r="P1" s="11"/>
      <c r="Q1" s="11"/>
      <c r="R1" s="11"/>
      <c r="S1" s="11"/>
      <c r="T1" s="11"/>
      <c r="U1" s="11"/>
      <c r="V1" s="11"/>
      <c r="W1" s="11"/>
      <c r="X1" s="11"/>
      <c r="Y1" s="15"/>
      <c r="Z1" s="16"/>
      <c r="AA1" s="16"/>
    </row>
    <row r="2" ht="22.15" customHeight="1" spans="1:27">
      <c r="A2" s="17" t="s">
        <v>966</v>
      </c>
      <c r="B2" s="18"/>
      <c r="C2" s="18"/>
      <c r="D2" s="18"/>
      <c r="E2" s="18"/>
      <c r="F2" s="19"/>
      <c r="G2" s="19"/>
      <c r="H2" s="19"/>
      <c r="I2" s="19"/>
      <c r="J2" s="19"/>
      <c r="K2" s="20"/>
      <c r="L2" s="21"/>
      <c r="M2" s="21"/>
      <c r="N2" s="22" t="s">
        <v>967</v>
      </c>
      <c r="O2" s="19"/>
      <c r="P2" s="18"/>
      <c r="Q2" s="18"/>
      <c r="R2" s="18"/>
      <c r="S2" s="18"/>
      <c r="T2" s="18"/>
      <c r="U2" s="18"/>
      <c r="V2" s="18"/>
      <c r="W2" s="18"/>
      <c r="X2" s="18"/>
      <c r="Y2" s="20"/>
      <c r="Z2" s="23" t="s">
        <v>968</v>
      </c>
      <c r="AA2" s="24" t="s">
        <v>969</v>
      </c>
    </row>
    <row r="3" ht="22.15" customHeight="1" spans="1:27">
      <c r="A3" s="25" t="s">
        <v>970</v>
      </c>
      <c r="B3" s="26"/>
      <c r="C3" s="27"/>
      <c r="D3" s="27"/>
      <c r="E3" s="27"/>
      <c r="F3" s="27"/>
      <c r="G3" s="27"/>
      <c r="H3" s="27"/>
      <c r="I3" s="27"/>
      <c r="J3" s="27"/>
      <c r="K3" s="27"/>
      <c r="L3" s="21"/>
      <c r="M3" s="21"/>
      <c r="N3" s="28" t="s">
        <v>971</v>
      </c>
      <c r="O3" s="29"/>
      <c r="P3" s="30"/>
      <c r="Q3" s="31"/>
      <c r="R3" s="31"/>
      <c r="S3" s="32"/>
      <c r="T3" s="32"/>
      <c r="U3" s="32"/>
      <c r="V3" s="32"/>
      <c r="W3" s="32"/>
      <c r="X3" s="32"/>
      <c r="Y3" s="33"/>
      <c r="Z3" s="34"/>
      <c r="AA3" s="35"/>
    </row>
    <row r="4" ht="22.15" customHeight="1" spans="1:27">
      <c r="A4" s="25" t="s">
        <v>972</v>
      </c>
      <c r="B4" s="26"/>
      <c r="C4" s="27"/>
      <c r="D4" s="27"/>
      <c r="E4" s="27"/>
      <c r="F4" s="27"/>
      <c r="G4" s="27"/>
      <c r="H4" s="27"/>
      <c r="I4" s="27"/>
      <c r="J4" s="27"/>
      <c r="K4" s="27"/>
      <c r="L4" s="21"/>
      <c r="M4" s="21"/>
      <c r="N4" s="28" t="s">
        <v>973</v>
      </c>
      <c r="O4" s="29"/>
      <c r="P4" s="30"/>
      <c r="Q4" s="31"/>
      <c r="R4" s="31"/>
      <c r="S4" s="32"/>
      <c r="T4" s="32"/>
      <c r="U4" s="32"/>
      <c r="V4" s="32"/>
      <c r="W4" s="32"/>
      <c r="X4" s="32"/>
      <c r="Y4" s="33"/>
      <c r="Z4" s="36" t="s">
        <v>974</v>
      </c>
      <c r="AA4" s="37" t="s">
        <v>975</v>
      </c>
    </row>
    <row r="5" ht="22.15" customHeight="1" spans="1:27">
      <c r="A5" s="25" t="s">
        <v>976</v>
      </c>
      <c r="B5" s="26"/>
      <c r="C5" s="38"/>
      <c r="D5" s="38"/>
      <c r="E5" s="38"/>
      <c r="F5" s="39"/>
      <c r="G5" s="39"/>
      <c r="H5" s="39"/>
      <c r="I5" s="39"/>
      <c r="J5" s="39"/>
      <c r="K5" s="38"/>
      <c r="L5" s="21"/>
      <c r="M5" s="21"/>
      <c r="N5" s="28" t="s">
        <v>977</v>
      </c>
      <c r="O5" s="29"/>
      <c r="P5" s="40"/>
      <c r="Q5" s="32"/>
      <c r="R5" s="32"/>
      <c r="S5" s="32"/>
      <c r="T5" s="32"/>
      <c r="U5" s="32"/>
      <c r="V5" s="32"/>
      <c r="W5" s="32"/>
      <c r="X5" s="32"/>
      <c r="Y5" s="33"/>
      <c r="Z5" s="36" t="s">
        <v>978</v>
      </c>
      <c r="AA5" s="41"/>
    </row>
    <row r="6" ht="22.15" customHeight="1" spans="1:27">
      <c r="A6" s="25" t="s">
        <v>979</v>
      </c>
      <c r="B6" s="26"/>
      <c r="C6" s="42"/>
      <c r="D6" s="42"/>
      <c r="E6" s="42"/>
      <c r="F6" s="43"/>
      <c r="G6" s="43"/>
      <c r="H6" s="43"/>
      <c r="I6" s="43"/>
      <c r="J6" s="43"/>
      <c r="K6" s="42"/>
      <c r="L6" s="21"/>
      <c r="M6" s="21"/>
      <c r="N6" s="28" t="s">
        <v>980</v>
      </c>
      <c r="O6" s="29"/>
      <c r="P6" s="44"/>
      <c r="Q6" s="45"/>
      <c r="R6" s="45"/>
      <c r="S6" s="46"/>
      <c r="T6" s="46"/>
      <c r="U6" s="46"/>
      <c r="V6" s="46"/>
      <c r="W6" s="46"/>
      <c r="X6" s="46"/>
      <c r="Y6" s="47"/>
      <c r="Z6" s="36" t="s">
        <v>981</v>
      </c>
      <c r="AA6" s="41"/>
    </row>
    <row r="7" ht="22.15" customHeight="1" spans="1:27">
      <c r="A7" s="25" t="s">
        <v>982</v>
      </c>
      <c r="B7" s="26"/>
      <c r="C7" s="48"/>
      <c r="D7" s="49"/>
      <c r="E7" s="49"/>
      <c r="F7" s="49"/>
      <c r="G7" s="49"/>
      <c r="H7" s="49"/>
      <c r="I7" s="49"/>
      <c r="J7" s="49"/>
      <c r="K7" s="50"/>
      <c r="L7" s="21"/>
      <c r="M7" s="21"/>
      <c r="N7" s="51" t="s">
        <v>983</v>
      </c>
      <c r="O7" s="52"/>
      <c r="P7" s="53"/>
      <c r="Q7" s="54"/>
      <c r="R7" s="54"/>
      <c r="S7" s="55"/>
      <c r="T7" s="55"/>
      <c r="U7" s="55"/>
      <c r="V7" s="55"/>
      <c r="W7" s="55"/>
      <c r="X7" s="55"/>
      <c r="Y7" s="56"/>
      <c r="Z7" s="36" t="s">
        <v>984</v>
      </c>
      <c r="AA7" s="41"/>
    </row>
    <row r="8" ht="22.15" customHeight="1" spans="1:27">
      <c r="A8" s="25"/>
      <c r="B8" s="26"/>
      <c r="C8" s="57"/>
      <c r="D8" s="58"/>
      <c r="E8" s="58"/>
      <c r="F8" s="58"/>
      <c r="G8" s="58"/>
      <c r="H8" s="58"/>
      <c r="I8" s="58"/>
      <c r="J8" s="58"/>
      <c r="K8" s="59"/>
      <c r="L8" s="21"/>
      <c r="M8" s="21"/>
      <c r="N8" s="60"/>
      <c r="O8" s="61"/>
      <c r="P8" s="62"/>
      <c r="Q8" s="63"/>
      <c r="R8" s="63"/>
      <c r="S8" s="64"/>
      <c r="T8" s="64"/>
      <c r="U8" s="64"/>
      <c r="V8" s="64"/>
      <c r="W8" s="64"/>
      <c r="X8" s="64"/>
      <c r="Y8" s="65"/>
      <c r="Z8" s="66" t="s">
        <v>985</v>
      </c>
      <c r="AA8" s="41"/>
    </row>
    <row r="9" ht="37.9" customHeight="1" spans="1:27">
      <c r="A9" s="25"/>
      <c r="B9" s="26"/>
      <c r="C9" s="67"/>
      <c r="D9" s="68"/>
      <c r="E9" s="68"/>
      <c r="F9" s="68"/>
      <c r="G9" s="68"/>
      <c r="H9" s="68"/>
      <c r="I9" s="68"/>
      <c r="J9" s="68"/>
      <c r="K9" s="69"/>
      <c r="L9" s="21"/>
      <c r="M9" s="21"/>
      <c r="N9" s="70"/>
      <c r="O9" s="71"/>
      <c r="P9" s="72"/>
      <c r="Q9" s="73"/>
      <c r="R9" s="73"/>
      <c r="S9" s="74"/>
      <c r="T9" s="74"/>
      <c r="U9" s="74"/>
      <c r="V9" s="74"/>
      <c r="W9" s="74"/>
      <c r="X9" s="74"/>
      <c r="Y9" s="75"/>
      <c r="Z9" s="76" t="s">
        <v>986</v>
      </c>
      <c r="AA9" s="41"/>
    </row>
    <row r="10" ht="25.5" customHeight="1" spans="1:27">
      <c r="A10" s="25" t="s">
        <v>987</v>
      </c>
      <c r="B10" s="26"/>
      <c r="C10" s="27"/>
      <c r="D10" s="27"/>
      <c r="E10" s="27"/>
      <c r="F10" s="27"/>
      <c r="G10" s="27"/>
      <c r="H10" s="27"/>
      <c r="I10" s="27"/>
      <c r="J10" s="27"/>
      <c r="K10" s="27"/>
      <c r="L10" s="21"/>
      <c r="M10" s="21"/>
      <c r="N10" s="28" t="s">
        <v>988</v>
      </c>
      <c r="O10" s="29"/>
      <c r="P10" s="44"/>
      <c r="Q10" s="45"/>
      <c r="R10" s="45"/>
      <c r="S10" s="46"/>
      <c r="T10" s="46"/>
      <c r="U10" s="46"/>
      <c r="V10" s="46"/>
      <c r="W10" s="46"/>
      <c r="X10" s="46"/>
      <c r="Y10" s="47"/>
      <c r="Z10" s="76" t="s">
        <v>989</v>
      </c>
      <c r="AA10" s="41"/>
    </row>
    <row r="11" ht="34.15" customHeight="1" spans="1:27">
      <c r="A11" s="77"/>
      <c r="B11" s="78"/>
      <c r="C11" s="78"/>
      <c r="D11" s="78"/>
      <c r="E11" s="78"/>
      <c r="F11" s="78"/>
      <c r="G11" s="78"/>
      <c r="H11" s="78"/>
      <c r="I11" s="79"/>
      <c r="J11" s="79"/>
      <c r="K11" s="78"/>
      <c r="L11" s="79"/>
      <c r="M11" s="79"/>
      <c r="N11" s="80"/>
      <c r="O11" s="78"/>
      <c r="P11" s="78"/>
      <c r="Q11" s="78"/>
      <c r="R11" s="78"/>
      <c r="S11" s="78"/>
      <c r="T11" s="78"/>
      <c r="U11" s="78"/>
      <c r="V11" s="78"/>
      <c r="W11" s="78"/>
      <c r="X11" s="78"/>
      <c r="Y11" s="78"/>
      <c r="Z11" s="76" t="s">
        <v>990</v>
      </c>
      <c r="AA11" s="41"/>
    </row>
    <row r="12" ht="33" customHeight="1" spans="1:27">
      <c r="A12" s="81" t="s">
        <v>991</v>
      </c>
      <c r="B12" s="82"/>
      <c r="C12" s="83"/>
      <c r="D12" s="83"/>
      <c r="E12" s="83"/>
      <c r="F12" s="83"/>
      <c r="G12" s="83"/>
      <c r="H12" s="83"/>
      <c r="I12" s="83"/>
      <c r="J12" s="83"/>
      <c r="K12" s="83"/>
      <c r="L12" s="84"/>
      <c r="M12" s="84"/>
      <c r="N12" s="85"/>
      <c r="O12" s="86"/>
      <c r="P12" s="86"/>
      <c r="Q12" s="86"/>
      <c r="R12" s="86"/>
      <c r="S12" s="86"/>
      <c r="T12" s="86"/>
      <c r="U12" s="86"/>
      <c r="V12" s="86"/>
      <c r="W12" s="86"/>
      <c r="X12" s="86"/>
      <c r="Y12" s="87"/>
      <c r="Z12" s="76" t="s">
        <v>992</v>
      </c>
      <c r="AA12" s="41"/>
    </row>
    <row r="13" ht="33" customHeight="1" spans="1:27">
      <c r="A13" s="88"/>
      <c r="B13" s="89"/>
      <c r="C13" s="90"/>
      <c r="D13" s="90"/>
      <c r="E13" s="90"/>
      <c r="F13" s="90"/>
      <c r="G13" s="90"/>
      <c r="H13" s="90"/>
      <c r="I13" s="90"/>
      <c r="J13" s="90"/>
      <c r="K13" s="90"/>
      <c r="L13" s="91"/>
      <c r="M13" s="91"/>
      <c r="N13" s="92"/>
      <c r="O13" s="93"/>
      <c r="P13" s="93"/>
      <c r="Q13" s="93"/>
      <c r="R13" s="93"/>
      <c r="S13" s="93"/>
      <c r="T13" s="93"/>
      <c r="U13" s="93"/>
      <c r="V13" s="93"/>
      <c r="W13" s="93"/>
      <c r="X13" s="93"/>
      <c r="Y13" s="94"/>
      <c r="Z13" s="76" t="s">
        <v>993</v>
      </c>
      <c r="AA13" s="95" t="s">
        <v>994</v>
      </c>
    </row>
    <row r="14" ht="58.15" customHeight="1" spans="1:27">
      <c r="A14" s="96" t="s">
        <v>995</v>
      </c>
      <c r="B14" s="97"/>
      <c r="C14" s="97"/>
      <c r="D14" s="97"/>
      <c r="E14" s="97"/>
      <c r="F14" s="97"/>
      <c r="G14" s="97"/>
      <c r="H14" s="97"/>
      <c r="I14" s="97"/>
      <c r="J14" s="98"/>
      <c r="K14" s="97"/>
      <c r="L14" s="97"/>
      <c r="M14" s="97"/>
      <c r="N14" s="99"/>
      <c r="O14" s="97"/>
      <c r="P14" s="97"/>
      <c r="Q14" s="97"/>
      <c r="R14" s="97"/>
      <c r="S14" s="97"/>
      <c r="T14" s="97"/>
      <c r="U14" s="97"/>
      <c r="V14" s="97"/>
      <c r="W14" s="97"/>
      <c r="X14" s="97"/>
      <c r="Y14" s="97"/>
      <c r="Z14" s="76" t="s">
        <v>996</v>
      </c>
      <c r="AA14" s="36" t="s">
        <v>997</v>
      </c>
    </row>
    <row r="15" s="2" customFormat="1" ht="97.15" customHeight="1" spans="1:27">
      <c r="A15" s="100" t="s">
        <v>998</v>
      </c>
      <c r="B15" s="101" t="s">
        <v>999</v>
      </c>
      <c r="C15" s="102" t="s">
        <v>1000</v>
      </c>
      <c r="D15" s="101" t="s">
        <v>1001</v>
      </c>
      <c r="E15" s="101" t="s">
        <v>1002</v>
      </c>
      <c r="F15" s="101" t="s">
        <v>1003</v>
      </c>
      <c r="G15" s="103" t="s">
        <v>1004</v>
      </c>
      <c r="H15" s="103" t="s">
        <v>1005</v>
      </c>
      <c r="I15" s="103" t="s">
        <v>1006</v>
      </c>
      <c r="J15" s="101" t="s">
        <v>1007</v>
      </c>
      <c r="K15" s="101" t="s">
        <v>1008</v>
      </c>
      <c r="L15" s="101" t="s">
        <v>1009</v>
      </c>
      <c r="M15" s="101" t="s">
        <v>1010</v>
      </c>
      <c r="N15" s="104" t="s">
        <v>1011</v>
      </c>
      <c r="O15" s="101" t="s">
        <v>1012</v>
      </c>
      <c r="P15" s="101" t="s">
        <v>1013</v>
      </c>
      <c r="Q15" s="101" t="s">
        <v>1014</v>
      </c>
      <c r="R15" s="103" t="s">
        <v>1015</v>
      </c>
      <c r="S15" s="103" t="s">
        <v>1016</v>
      </c>
      <c r="T15" s="105" t="s">
        <v>1017</v>
      </c>
      <c r="U15" s="106"/>
      <c r="V15" s="106"/>
      <c r="W15" s="103" t="s">
        <v>1018</v>
      </c>
      <c r="X15" s="103" t="s">
        <v>1019</v>
      </c>
      <c r="Y15" s="103" t="s">
        <v>1020</v>
      </c>
      <c r="Z15" s="107" t="s">
        <v>1021</v>
      </c>
      <c r="AA15" s="108" t="s">
        <v>1022</v>
      </c>
    </row>
    <row r="16" s="3" customFormat="1" ht="45" customHeight="1" spans="1:27">
      <c r="A16" s="109"/>
      <c r="B16" s="109"/>
      <c r="C16" s="109"/>
      <c r="D16" s="109"/>
      <c r="E16" s="109"/>
      <c r="F16" s="109"/>
      <c r="G16" s="109"/>
      <c r="H16" s="109"/>
      <c r="I16" s="109"/>
      <c r="J16" s="109"/>
      <c r="K16" s="110"/>
      <c r="L16" s="109"/>
      <c r="M16" s="109"/>
      <c r="N16" s="111"/>
      <c r="O16" s="109"/>
      <c r="P16" s="109"/>
      <c r="Q16" s="109">
        <f t="shared" ref="Q16:Q19" si="0">O16*P16</f>
        <v>0</v>
      </c>
      <c r="R16" s="109"/>
      <c r="S16" s="109"/>
      <c r="T16" s="109"/>
      <c r="U16" s="109"/>
      <c r="V16" s="109"/>
      <c r="W16" s="109">
        <f t="shared" ref="W16:W19" si="1">K16*R16</f>
        <v>0</v>
      </c>
      <c r="X16" s="109">
        <f t="shared" ref="X16:X19" si="2">K16*S16</f>
        <v>0</v>
      </c>
      <c r="Y16" s="109">
        <f t="shared" ref="Y16:Y19" si="3">ROUND((K16*T16*U16*V16)/1000000,2)</f>
        <v>0</v>
      </c>
      <c r="Z16" s="112"/>
      <c r="AA16" s="112"/>
    </row>
    <row r="17" s="3" customFormat="1" ht="45" customHeight="1" spans="1:27">
      <c r="A17" s="109"/>
      <c r="B17" s="109"/>
      <c r="C17" s="109"/>
      <c r="D17" s="109"/>
      <c r="E17" s="109"/>
      <c r="F17" s="109"/>
      <c r="G17" s="109"/>
      <c r="H17" s="109"/>
      <c r="I17" s="109"/>
      <c r="J17" s="109"/>
      <c r="K17" s="110"/>
      <c r="L17" s="109"/>
      <c r="M17" s="109"/>
      <c r="N17" s="111"/>
      <c r="O17" s="109"/>
      <c r="P17" s="109"/>
      <c r="Q17" s="109">
        <f t="shared" si="0"/>
        <v>0</v>
      </c>
      <c r="R17" s="109"/>
      <c r="S17" s="109"/>
      <c r="T17" s="109"/>
      <c r="U17" s="109"/>
      <c r="V17" s="109"/>
      <c r="W17" s="109">
        <f t="shared" si="1"/>
        <v>0</v>
      </c>
      <c r="X17" s="109">
        <f t="shared" si="2"/>
        <v>0</v>
      </c>
      <c r="Y17" s="109">
        <f t="shared" si="3"/>
        <v>0</v>
      </c>
      <c r="Z17" s="112"/>
      <c r="AA17" s="112"/>
    </row>
    <row r="18" s="3" customFormat="1" ht="45" customHeight="1" spans="1:27">
      <c r="A18" s="109"/>
      <c r="B18" s="109"/>
      <c r="C18" s="109"/>
      <c r="D18" s="109"/>
      <c r="E18" s="109"/>
      <c r="F18" s="109"/>
      <c r="G18" s="109"/>
      <c r="H18" s="109"/>
      <c r="I18" s="109"/>
      <c r="J18" s="109"/>
      <c r="K18" s="110"/>
      <c r="L18" s="109"/>
      <c r="M18" s="109"/>
      <c r="N18" s="111"/>
      <c r="O18" s="109"/>
      <c r="P18" s="109"/>
      <c r="Q18" s="109">
        <f t="shared" si="0"/>
        <v>0</v>
      </c>
      <c r="R18" s="109"/>
      <c r="S18" s="109"/>
      <c r="T18" s="109"/>
      <c r="U18" s="109"/>
      <c r="V18" s="109"/>
      <c r="W18" s="109">
        <f t="shared" si="1"/>
        <v>0</v>
      </c>
      <c r="X18" s="109">
        <f t="shared" si="2"/>
        <v>0</v>
      </c>
      <c r="Y18" s="109">
        <f t="shared" si="3"/>
        <v>0</v>
      </c>
      <c r="Z18" s="112"/>
      <c r="AA18" s="112"/>
    </row>
    <row r="19" s="3" customFormat="1" ht="45" customHeight="1" spans="1:27">
      <c r="A19" s="109"/>
      <c r="B19" s="109"/>
      <c r="C19" s="109"/>
      <c r="D19" s="109"/>
      <c r="E19" s="109"/>
      <c r="F19" s="109"/>
      <c r="G19" s="109"/>
      <c r="H19" s="109"/>
      <c r="I19" s="109"/>
      <c r="J19" s="109"/>
      <c r="K19" s="110"/>
      <c r="L19" s="109"/>
      <c r="M19" s="109"/>
      <c r="N19" s="111"/>
      <c r="O19" s="109"/>
      <c r="P19" s="109"/>
      <c r="Q19" s="109">
        <f t="shared" si="0"/>
        <v>0</v>
      </c>
      <c r="R19" s="109"/>
      <c r="S19" s="109"/>
      <c r="T19" s="109"/>
      <c r="U19" s="109"/>
      <c r="V19" s="109"/>
      <c r="W19" s="109">
        <f t="shared" si="1"/>
        <v>0</v>
      </c>
      <c r="X19" s="109">
        <f t="shared" si="2"/>
        <v>0</v>
      </c>
      <c r="Y19" s="109">
        <f t="shared" si="3"/>
        <v>0</v>
      </c>
      <c r="Z19" s="112"/>
      <c r="AA19" s="112"/>
    </row>
    <row r="20" s="4" customFormat="1" ht="28.15" customHeight="1" spans="1:27">
      <c r="A20" s="113" t="s">
        <v>1023</v>
      </c>
      <c r="B20" s="114"/>
      <c r="C20" s="114"/>
      <c r="D20" s="114"/>
      <c r="E20" s="114"/>
      <c r="F20" s="114"/>
      <c r="G20" s="114"/>
      <c r="H20" s="114"/>
      <c r="I20" s="114"/>
      <c r="J20" s="115"/>
      <c r="K20" s="116">
        <f>SUM(K16:K19)</f>
        <v>0</v>
      </c>
      <c r="L20" s="117" t="s">
        <v>1024</v>
      </c>
      <c r="M20" s="118"/>
      <c r="N20" s="119"/>
      <c r="O20" s="120">
        <f>SUM(O16:O19)</f>
        <v>0</v>
      </c>
      <c r="P20" s="121" t="s">
        <v>1025</v>
      </c>
      <c r="Q20" s="120">
        <f>SUM(Q16:Q19)</f>
        <v>0</v>
      </c>
      <c r="R20" s="121" t="s">
        <v>1026</v>
      </c>
      <c r="S20" s="122"/>
      <c r="T20" s="122"/>
      <c r="U20" s="122"/>
      <c r="V20" s="122"/>
      <c r="W20" s="123">
        <f t="shared" ref="W20:Y20" si="4">SUM(W16:W19)</f>
        <v>0</v>
      </c>
      <c r="X20" s="123">
        <f t="shared" si="4"/>
        <v>0</v>
      </c>
      <c r="Y20" s="123">
        <f t="shared" si="4"/>
        <v>0</v>
      </c>
      <c r="Z20" s="124"/>
      <c r="AA20" s="124"/>
    </row>
    <row r="21" s="4" customFormat="1" ht="26.25" customHeight="1" spans="1:27">
      <c r="A21" s="125" t="s">
        <v>1027</v>
      </c>
      <c r="N21" s="126"/>
      <c r="O21" s="127"/>
      <c r="P21" s="127"/>
      <c r="Z21" s="128"/>
      <c r="AA21" s="128"/>
    </row>
    <row r="22" ht="21.75" customHeight="1" spans="1:27">
      <c r="A22" s="129" t="s">
        <v>1028</v>
      </c>
      <c r="B22" s="130"/>
      <c r="C22" s="130"/>
      <c r="D22" s="130"/>
      <c r="E22" s="131" t="s">
        <v>1029</v>
      </c>
      <c r="F22" s="132"/>
      <c r="G22" s="132"/>
      <c r="H22" s="132"/>
      <c r="I22" s="133"/>
      <c r="J22" s="133"/>
      <c r="K22" s="133"/>
      <c r="L22" s="133"/>
      <c r="M22" s="133"/>
      <c r="N22" s="134"/>
      <c r="O22" s="133"/>
      <c r="P22" s="133"/>
      <c r="Q22" s="133"/>
      <c r="R22" s="133"/>
      <c r="S22" s="133"/>
      <c r="T22" s="133"/>
      <c r="U22" s="132"/>
      <c r="V22" s="135"/>
      <c r="W22" s="135"/>
      <c r="X22" s="135"/>
      <c r="Y22" s="135"/>
      <c r="Z22" s="136"/>
      <c r="AA22" s="137"/>
    </row>
    <row r="23" ht="21.75" customHeight="1" spans="1:27">
      <c r="A23" s="138"/>
      <c r="B23" s="139"/>
      <c r="C23" s="139"/>
      <c r="D23" s="139"/>
      <c r="E23" s="140" t="s">
        <v>1030</v>
      </c>
      <c r="F23" s="141"/>
      <c r="G23" s="141"/>
      <c r="H23" s="141"/>
      <c r="I23" s="142"/>
      <c r="J23" s="142"/>
      <c r="K23" s="142"/>
      <c r="L23" s="142"/>
      <c r="M23" s="142"/>
      <c r="N23" s="143"/>
      <c r="O23" s="142"/>
      <c r="P23" s="142"/>
      <c r="Q23" s="142"/>
      <c r="R23" s="142"/>
      <c r="S23" s="142"/>
      <c r="T23" s="142"/>
      <c r="U23" s="141"/>
      <c r="AA23" s="144"/>
    </row>
    <row r="24" ht="21.75" customHeight="1" spans="1:27">
      <c r="A24" s="145"/>
      <c r="B24" s="146"/>
      <c r="C24" s="146"/>
      <c r="D24" s="146"/>
      <c r="E24" s="147" t="s">
        <v>1031</v>
      </c>
      <c r="F24" s="148"/>
      <c r="G24" s="148"/>
      <c r="H24" s="148"/>
      <c r="I24" s="149"/>
      <c r="J24" s="149"/>
      <c r="K24" s="149"/>
      <c r="L24" s="149"/>
      <c r="M24" s="149"/>
      <c r="N24" s="150"/>
      <c r="O24" s="149"/>
      <c r="P24" s="149"/>
      <c r="Q24" s="149"/>
      <c r="R24" s="149"/>
      <c r="S24" s="149"/>
      <c r="T24" s="149"/>
      <c r="U24" s="148"/>
      <c r="V24" s="151"/>
      <c r="W24" s="151"/>
      <c r="X24" s="151"/>
      <c r="Y24" s="151"/>
      <c r="Z24" s="152"/>
      <c r="AA24" s="153"/>
    </row>
    <row r="25" ht="28.15" customHeight="1"/>
    <row r="26" ht="28.15" customHeight="1"/>
    <row r="27" ht="28.15" customHeight="1"/>
    <row r="28" ht="28.15" customHeight="1"/>
  </sheetData>
  <mergeCells count="36">
    <mergeCell ref="A1:Y1"/>
    <mergeCell ref="A2:K2"/>
    <mergeCell ref="N2:Y2"/>
    <mergeCell ref="A3:B3"/>
    <mergeCell ref="C3:K3"/>
    <mergeCell ref="N3:O3"/>
    <mergeCell ref="P3:Y3"/>
    <mergeCell ref="A4:B4"/>
    <mergeCell ref="C4:K4"/>
    <mergeCell ref="N4:O4"/>
    <mergeCell ref="P4:Y4"/>
    <mergeCell ref="A5:B5"/>
    <mergeCell ref="C5:K5"/>
    <mergeCell ref="N5:O5"/>
    <mergeCell ref="P5:Y5"/>
    <mergeCell ref="A6:B6"/>
    <mergeCell ref="C6:K6"/>
    <mergeCell ref="N6:O6"/>
    <mergeCell ref="P6:Y6"/>
    <mergeCell ref="A10:B10"/>
    <mergeCell ref="C10:K10"/>
    <mergeCell ref="N10:O10"/>
    <mergeCell ref="P10:Y10"/>
    <mergeCell ref="A11:Y11"/>
    <mergeCell ref="A14:Y14"/>
    <mergeCell ref="T15:V15"/>
    <mergeCell ref="A20:J20"/>
    <mergeCell ref="A12:A13"/>
    <mergeCell ref="Z2:Z3"/>
    <mergeCell ref="AA4:AA12"/>
    <mergeCell ref="A22:C24"/>
    <mergeCell ref="A7:B9"/>
    <mergeCell ref="C7:K9"/>
    <mergeCell ref="N7:O9"/>
    <mergeCell ref="P7:Y9"/>
    <mergeCell ref="B12:K13"/>
  </mergeCells>
  <pageMargins left="0.75" right="0.75" top="1" bottom="1" header="0.511805555555556" footer="0.511805555555556"/>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7"/>
  <sheetViews>
    <sheetView zoomScale="70" zoomScaleNormal="70" workbookViewId="0">
      <selection activeCell="A1" sqref="$A1:$XFD2"/>
    </sheetView>
  </sheetViews>
  <sheetFormatPr defaultColWidth="9" defaultRowHeight="22.5"/>
  <cols>
    <col min="1" max="1" width="39" style="320" customWidth="1"/>
    <col min="2" max="2" width="59.4" style="321" customWidth="1"/>
    <col min="3" max="3" width="94.25" style="321" customWidth="1"/>
    <col min="4" max="4" width="66.45" style="321" customWidth="1"/>
    <col min="5" max="16370" width="9" style="319"/>
    <col min="16371" max="16384" width="9" style="322"/>
  </cols>
  <sheetData>
    <row r="1" s="319" customFormat="1" ht="66" customHeight="1" spans="1:8 16371:16384">
      <c r="A1" s="323" t="s">
        <v>10</v>
      </c>
      <c r="B1" s="324"/>
      <c r="C1" s="325"/>
      <c r="D1" s="326"/>
    </row>
    <row r="2" s="319" customFormat="1" ht="70" customHeight="1" spans="1:8 16371:16384">
      <c r="A2" s="327" t="s">
        <v>11</v>
      </c>
      <c r="B2" s="328" t="s">
        <v>12</v>
      </c>
      <c r="C2" s="329" t="s">
        <v>13</v>
      </c>
      <c r="D2" s="330" t="s">
        <v>14</v>
      </c>
      <c r="E2" s="331"/>
      <c r="F2" s="331"/>
      <c r="G2" s="331"/>
      <c r="H2" s="332"/>
    </row>
    <row r="3" s="319" customFormat="1" ht="52" customHeight="1" spans="1:8 16371:16384">
      <c r="A3" s="333" t="s">
        <v>15</v>
      </c>
      <c r="B3" s="334" t="s">
        <v>16</v>
      </c>
      <c r="C3" s="335" t="s">
        <v>17</v>
      </c>
      <c r="D3" s="336" t="s">
        <v>18</v>
      </c>
    </row>
    <row r="4" s="319" customFormat="1" ht="52" customHeight="1" spans="1:8 16371:16384">
      <c r="A4" s="337" t="s">
        <v>19</v>
      </c>
      <c r="B4" s="338" t="s">
        <v>20</v>
      </c>
      <c r="C4" s="339" t="s">
        <v>21</v>
      </c>
      <c r="D4" s="340" t="s">
        <v>18</v>
      </c>
      <c r="XEQ4" s="322"/>
      <c r="XER4" s="322"/>
      <c r="XES4" s="322"/>
      <c r="XET4" s="322"/>
      <c r="XEU4" s="322"/>
      <c r="XEV4" s="322"/>
      <c r="XEW4" s="322"/>
      <c r="XEX4" s="322"/>
      <c r="XEY4" s="322"/>
      <c r="XEZ4" s="322"/>
      <c r="XFA4" s="322"/>
      <c r="XFB4" s="322"/>
      <c r="XFC4" s="322"/>
      <c r="XFD4" s="322"/>
    </row>
    <row r="5" s="319" customFormat="1" ht="52" customHeight="1" spans="1:8 16371:16384">
      <c r="A5" s="337" t="s">
        <v>22</v>
      </c>
      <c r="B5" s="341" t="s">
        <v>23</v>
      </c>
      <c r="C5" s="342" t="s">
        <v>24</v>
      </c>
      <c r="D5" s="336" t="s">
        <v>18</v>
      </c>
      <c r="XEQ5" s="322"/>
      <c r="XER5" s="322"/>
      <c r="XES5" s="322"/>
      <c r="XET5" s="322"/>
      <c r="XEU5" s="322"/>
      <c r="XEV5" s="322"/>
      <c r="XEW5" s="322"/>
      <c r="XEX5" s="322"/>
      <c r="XEY5" s="322"/>
      <c r="XEZ5" s="322"/>
      <c r="XFA5" s="322"/>
      <c r="XFB5" s="322"/>
      <c r="XFC5" s="322"/>
      <c r="XFD5" s="322"/>
    </row>
    <row r="6" s="319" customFormat="1" ht="168" customHeight="1" spans="1:8 16371:16384">
      <c r="A6" s="333" t="s">
        <v>25</v>
      </c>
      <c r="B6" s="343" t="s">
        <v>26</v>
      </c>
      <c r="C6" s="344" t="s">
        <v>27</v>
      </c>
      <c r="D6" s="336" t="s">
        <v>28</v>
      </c>
      <c r="XEQ6" s="322"/>
      <c r="XER6" s="322"/>
      <c r="XES6" s="322"/>
      <c r="XET6" s="322"/>
      <c r="XEU6" s="322"/>
      <c r="XEV6" s="322"/>
      <c r="XEW6" s="322"/>
      <c r="XEX6" s="322"/>
      <c r="XEY6" s="322"/>
      <c r="XEZ6" s="322"/>
      <c r="XFA6" s="322"/>
      <c r="XFB6" s="322"/>
      <c r="XFC6" s="322"/>
      <c r="XFD6" s="322"/>
    </row>
    <row r="7" s="319" customFormat="1" ht="52" customHeight="1" spans="1:8 16371:16384">
      <c r="A7" s="337" t="s">
        <v>29</v>
      </c>
      <c r="B7" s="342" t="s">
        <v>26</v>
      </c>
      <c r="C7" s="345" t="s">
        <v>30</v>
      </c>
      <c r="D7" s="336" t="s">
        <v>18</v>
      </c>
      <c r="XEQ7" s="322"/>
      <c r="XER7" s="322"/>
      <c r="XES7" s="322"/>
      <c r="XET7" s="322"/>
      <c r="XEU7" s="322"/>
      <c r="XEV7" s="322"/>
      <c r="XEW7" s="322"/>
      <c r="XEX7" s="322"/>
      <c r="XEY7" s="322"/>
      <c r="XEZ7" s="322"/>
      <c r="XFA7" s="322"/>
      <c r="XFB7" s="322"/>
      <c r="XFC7" s="322"/>
      <c r="XFD7" s="322"/>
    </row>
    <row r="8" s="319" customFormat="1" ht="52" customHeight="1" spans="1:8 16371:16384">
      <c r="A8" s="337" t="s">
        <v>31</v>
      </c>
      <c r="B8" s="342" t="s">
        <v>32</v>
      </c>
      <c r="C8" s="345" t="s">
        <v>33</v>
      </c>
      <c r="D8" s="336" t="s">
        <v>18</v>
      </c>
      <c r="XEQ8" s="322"/>
      <c r="XER8" s="322"/>
      <c r="XES8" s="322"/>
      <c r="XET8" s="322"/>
      <c r="XEU8" s="322"/>
      <c r="XEV8" s="322"/>
      <c r="XEW8" s="322"/>
      <c r="XEX8" s="322"/>
      <c r="XEY8" s="322"/>
      <c r="XEZ8" s="322"/>
      <c r="XFA8" s="322"/>
      <c r="XFB8" s="322"/>
      <c r="XFC8" s="322"/>
      <c r="XFD8" s="322"/>
    </row>
    <row r="9" s="319" customFormat="1" ht="52" customHeight="1" spans="1:8 16371:16384">
      <c r="A9" s="337" t="s">
        <v>34</v>
      </c>
      <c r="B9" s="342" t="s">
        <v>35</v>
      </c>
      <c r="C9" s="345" t="s">
        <v>36</v>
      </c>
      <c r="D9" s="336" t="s">
        <v>18</v>
      </c>
      <c r="XEQ9" s="322"/>
      <c r="XER9" s="322"/>
      <c r="XES9" s="322"/>
      <c r="XET9" s="322"/>
      <c r="XEU9" s="322"/>
      <c r="XEV9" s="322"/>
      <c r="XEW9" s="322"/>
      <c r="XEX9" s="322"/>
      <c r="XEY9" s="322"/>
      <c r="XEZ9" s="322"/>
      <c r="XFA9" s="322"/>
      <c r="XFB9" s="322"/>
      <c r="XFC9" s="322"/>
      <c r="XFD9" s="322"/>
    </row>
    <row r="10" s="319" customFormat="1" ht="52" customHeight="1" spans="1:8 16371:16384">
      <c r="A10" s="337" t="s">
        <v>37</v>
      </c>
      <c r="B10" s="342" t="s">
        <v>38</v>
      </c>
      <c r="C10" s="345" t="s">
        <v>39</v>
      </c>
      <c r="D10" s="336" t="s">
        <v>18</v>
      </c>
      <c r="XEQ10" s="322"/>
      <c r="XER10" s="322"/>
      <c r="XES10" s="322"/>
      <c r="XET10" s="322"/>
      <c r="XEU10" s="322"/>
      <c r="XEV10" s="322"/>
      <c r="XEW10" s="322"/>
      <c r="XEX10" s="322"/>
      <c r="XEY10" s="322"/>
      <c r="XEZ10" s="322"/>
      <c r="XFA10" s="322"/>
      <c r="XFB10" s="322"/>
      <c r="XFC10" s="322"/>
      <c r="XFD10" s="322"/>
    </row>
    <row r="11" s="319" customFormat="1" ht="52" customHeight="1" spans="1:8 16371:16384">
      <c r="A11" s="337" t="s">
        <v>40</v>
      </c>
      <c r="B11" s="342" t="s">
        <v>41</v>
      </c>
      <c r="C11" s="345" t="s">
        <v>42</v>
      </c>
      <c r="D11" s="336" t="s">
        <v>18</v>
      </c>
      <c r="XEQ11" s="322"/>
      <c r="XER11" s="322"/>
      <c r="XES11" s="322"/>
      <c r="XET11" s="322"/>
      <c r="XEU11" s="322"/>
      <c r="XEV11" s="322"/>
      <c r="XEW11" s="322"/>
      <c r="XEX11" s="322"/>
      <c r="XEY11" s="322"/>
      <c r="XEZ11" s="322"/>
      <c r="XFA11" s="322"/>
      <c r="XFB11" s="322"/>
      <c r="XFC11" s="322"/>
      <c r="XFD11" s="322"/>
    </row>
    <row r="12" s="319" customFormat="1" ht="52" customHeight="1" spans="1:8 16371:16384">
      <c r="A12" s="346" t="s">
        <v>43</v>
      </c>
      <c r="B12" s="347" t="s">
        <v>44</v>
      </c>
      <c r="C12" s="348" t="s">
        <v>45</v>
      </c>
      <c r="D12" s="349" t="s">
        <v>18</v>
      </c>
    </row>
    <row r="13" s="319" customFormat="1" ht="52" customHeight="1" spans="1:8 16371:16384">
      <c r="A13" s="333" t="s">
        <v>46</v>
      </c>
      <c r="B13" s="338" t="s">
        <v>47</v>
      </c>
      <c r="C13" s="348" t="s">
        <v>48</v>
      </c>
      <c r="D13" s="349" t="s">
        <v>49</v>
      </c>
      <c r="XEQ13" s="322"/>
      <c r="XER13" s="322"/>
      <c r="XES13" s="322"/>
      <c r="XET13" s="322"/>
      <c r="XEU13" s="322"/>
      <c r="XEV13" s="322"/>
      <c r="XEW13" s="322"/>
      <c r="XEX13" s="322"/>
      <c r="XEY13" s="322"/>
      <c r="XEZ13" s="322"/>
      <c r="XFA13" s="322"/>
      <c r="XFB13" s="322"/>
      <c r="XFC13" s="322"/>
      <c r="XFD13" s="322"/>
    </row>
    <row r="14" s="319" customFormat="1" ht="52" customHeight="1" spans="1:8 16371:16384">
      <c r="A14" s="337" t="s">
        <v>50</v>
      </c>
      <c r="B14" s="338" t="s">
        <v>51</v>
      </c>
      <c r="C14" s="350" t="s">
        <v>52</v>
      </c>
      <c r="D14" s="340" t="s">
        <v>53</v>
      </c>
      <c r="XEQ14" s="322"/>
      <c r="XER14" s="322"/>
      <c r="XES14" s="322"/>
      <c r="XET14" s="322"/>
      <c r="XEU14" s="322"/>
      <c r="XEV14" s="322"/>
      <c r="XEW14" s="322"/>
      <c r="XEX14" s="322"/>
      <c r="XEY14" s="322"/>
      <c r="XEZ14" s="322"/>
      <c r="XFA14" s="322"/>
      <c r="XFB14" s="322"/>
      <c r="XFC14" s="322"/>
      <c r="XFD14" s="322"/>
    </row>
    <row r="15" s="319" customFormat="1" ht="52" customHeight="1" spans="1:8 16371:16384">
      <c r="A15" s="351"/>
      <c r="B15" s="338" t="s">
        <v>54</v>
      </c>
      <c r="C15" s="352" t="s">
        <v>55</v>
      </c>
      <c r="D15" s="353"/>
      <c r="XEQ15" s="322"/>
      <c r="XER15" s="322"/>
      <c r="XES15" s="322"/>
      <c r="XET15" s="322"/>
      <c r="XEU15" s="322"/>
      <c r="XEV15" s="322"/>
      <c r="XEW15" s="322"/>
      <c r="XEX15" s="322"/>
      <c r="XEY15" s="322"/>
      <c r="XEZ15" s="322"/>
      <c r="XFA15" s="322"/>
      <c r="XFB15" s="322"/>
      <c r="XFC15" s="322"/>
      <c r="XFD15" s="322"/>
    </row>
    <row r="16" s="319" customFormat="1" ht="52" customHeight="1" spans="1:8 16371:16384">
      <c r="A16" s="351"/>
      <c r="B16" s="354" t="s">
        <v>56</v>
      </c>
      <c r="C16" s="342" t="s">
        <v>57</v>
      </c>
      <c r="D16" s="353"/>
      <c r="XEQ16" s="322"/>
      <c r="XER16" s="322"/>
      <c r="XES16" s="322"/>
      <c r="XET16" s="322"/>
      <c r="XEU16" s="322"/>
      <c r="XEV16" s="322"/>
      <c r="XEW16" s="322"/>
      <c r="XEX16" s="322"/>
      <c r="XEY16" s="322"/>
      <c r="XEZ16" s="322"/>
      <c r="XFA16" s="322"/>
      <c r="XFB16" s="322"/>
      <c r="XFC16" s="322"/>
      <c r="XFD16" s="322"/>
    </row>
    <row r="17" s="319" customFormat="1" ht="91" customHeight="1" spans="1:4 16371:16384">
      <c r="A17" s="355" t="s">
        <v>58</v>
      </c>
      <c r="B17" s="356"/>
      <c r="C17" s="356"/>
      <c r="D17" s="357"/>
      <c r="XEQ17" s="322"/>
      <c r="XER17" s="322"/>
      <c r="XES17" s="322"/>
      <c r="XET17" s="322"/>
      <c r="XEU17" s="322"/>
      <c r="XEV17" s="322"/>
      <c r="XEW17" s="322"/>
      <c r="XEX17" s="322"/>
      <c r="XEY17" s="322"/>
      <c r="XEZ17" s="322"/>
      <c r="XFA17" s="322"/>
      <c r="XFB17" s="322"/>
      <c r="XFC17" s="322"/>
      <c r="XFD17" s="322"/>
    </row>
  </sheetData>
  <mergeCells count="4">
    <mergeCell ref="A1:D1"/>
    <mergeCell ref="A17:D17"/>
    <mergeCell ref="A14:A16"/>
    <mergeCell ref="D14:D16"/>
  </mergeCells>
  <conditionalFormatting sqref="A3">
    <cfRule type="duplicateValues" dxfId="0" priority="5"/>
  </conditionalFormatting>
  <conditionalFormatting sqref="A12">
    <cfRule type="duplicateValues" dxfId="0" priority="6"/>
  </conditionalFormatting>
  <conditionalFormatting sqref="A6:A11">
    <cfRule type="duplicateValues" dxfId="0" priority="3"/>
  </conditionalFormatting>
  <conditionalFormatting sqref="A4:A5 A17 A13:A15">
    <cfRule type="duplicateValues" dxfId="0" priority="7"/>
  </conditionalFormatting>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75" zoomScaleNormal="75" workbookViewId="0">
      <selection activeCell="H1" sqref="$A1:$XFD2"/>
    </sheetView>
  </sheetViews>
  <sheetFormatPr defaultColWidth="9" defaultRowHeight="13.5"/>
  <cols>
    <col min="1" max="1" width="38.4" style="258" customWidth="1"/>
    <col min="2" max="4" width="17.9" style="258" customWidth="1"/>
    <col min="5" max="5" width="19.55" style="258" customWidth="1"/>
    <col min="6" max="6" width="17.9" style="258" customWidth="1"/>
    <col min="7" max="7" width="76.8" style="258" customWidth="1"/>
    <col min="8" max="16384" width="9" style="259"/>
  </cols>
  <sheetData>
    <row r="1" s="253" customFormat="1" ht="70" customHeight="1" spans="1:10">
      <c r="A1" s="260" t="s">
        <v>6</v>
      </c>
      <c r="B1" s="261"/>
      <c r="C1" s="260"/>
      <c r="D1" s="260"/>
      <c r="E1" s="260"/>
      <c r="F1" s="260"/>
      <c r="G1" s="260"/>
    </row>
    <row r="2" s="253" customFormat="1" ht="70" customHeight="1" spans="1:10">
      <c r="A2" s="309" t="s">
        <v>59</v>
      </c>
      <c r="B2" s="310" t="s">
        <v>60</v>
      </c>
      <c r="C2" s="311" t="s">
        <v>61</v>
      </c>
      <c r="D2" s="311" t="s">
        <v>62</v>
      </c>
      <c r="E2" s="311" t="s">
        <v>63</v>
      </c>
      <c r="F2" s="311" t="s">
        <v>64</v>
      </c>
      <c r="G2" s="312" t="s">
        <v>65</v>
      </c>
    </row>
    <row r="3" s="253" customFormat="1" ht="70" customHeight="1" spans="1:10">
      <c r="A3" s="313" t="s">
        <v>66</v>
      </c>
      <c r="B3" s="265">
        <v>53</v>
      </c>
      <c r="C3" s="265">
        <v>51</v>
      </c>
      <c r="D3" s="265">
        <v>49</v>
      </c>
      <c r="E3" s="265">
        <v>47</v>
      </c>
      <c r="F3" s="265">
        <v>47</v>
      </c>
      <c r="G3" s="312" t="s">
        <v>67</v>
      </c>
      <c r="H3" s="254"/>
    </row>
    <row r="4" s="253" customFormat="1" ht="70" customHeight="1" spans="1:10">
      <c r="A4" s="313" t="s">
        <v>68</v>
      </c>
      <c r="B4" s="265">
        <v>55</v>
      </c>
      <c r="C4" s="265">
        <v>53</v>
      </c>
      <c r="D4" s="265">
        <v>51</v>
      </c>
      <c r="E4" s="265">
        <v>49</v>
      </c>
      <c r="F4" s="265">
        <v>49</v>
      </c>
      <c r="G4" s="312"/>
      <c r="H4" s="254"/>
      <c r="I4" s="254"/>
      <c r="J4" s="254"/>
    </row>
    <row r="5" s="253" customFormat="1" ht="70" customHeight="1" spans="1:10">
      <c r="A5" s="313" t="s">
        <v>69</v>
      </c>
      <c r="B5" s="265">
        <v>56</v>
      </c>
      <c r="C5" s="265">
        <v>54</v>
      </c>
      <c r="D5" s="265">
        <v>52</v>
      </c>
      <c r="E5" s="265">
        <v>50</v>
      </c>
      <c r="F5" s="265">
        <v>50</v>
      </c>
      <c r="G5" s="312"/>
      <c r="H5" s="254"/>
      <c r="I5" s="254"/>
      <c r="J5" s="254"/>
    </row>
    <row r="6" s="254" customFormat="1" ht="60" customHeight="1" spans="1:10">
      <c r="A6" s="278" t="s">
        <v>70</v>
      </c>
      <c r="B6" s="278"/>
      <c r="C6" s="278"/>
      <c r="D6" s="278"/>
      <c r="E6" s="278"/>
      <c r="F6" s="278"/>
      <c r="G6" s="278"/>
    </row>
    <row r="7" s="254" customFormat="1" ht="60" customHeight="1" spans="1:10">
      <c r="A7" s="279" t="s">
        <v>71</v>
      </c>
      <c r="B7" s="279"/>
      <c r="C7" s="279"/>
      <c r="D7" s="279"/>
      <c r="E7" s="279"/>
      <c r="F7" s="279"/>
      <c r="G7" s="279"/>
    </row>
    <row r="8" s="256" customFormat="1" ht="65.05" customHeight="1" spans="1:10">
      <c r="A8" s="280" t="s">
        <v>72</v>
      </c>
      <c r="B8" s="281"/>
      <c r="C8" s="282"/>
      <c r="D8" s="282"/>
      <c r="E8" s="282"/>
      <c r="F8" s="282"/>
      <c r="G8" s="283"/>
    </row>
    <row r="9" s="255" customFormat="1" ht="41.2" customHeight="1" spans="1:10">
      <c r="A9" s="284" t="s">
        <v>73</v>
      </c>
      <c r="B9" s="285" t="s">
        <v>74</v>
      </c>
      <c r="C9" s="286"/>
      <c r="D9" s="286"/>
      <c r="E9" s="286"/>
      <c r="F9" s="286"/>
      <c r="G9" s="287"/>
    </row>
    <row r="10" s="255" customFormat="1" ht="78" customHeight="1" spans="1:10">
      <c r="A10" s="284" t="s">
        <v>75</v>
      </c>
      <c r="B10" s="285" t="s">
        <v>76</v>
      </c>
      <c r="C10" s="286"/>
      <c r="D10" s="286"/>
      <c r="E10" s="286"/>
      <c r="F10" s="286"/>
      <c r="G10" s="287"/>
    </row>
    <row r="11" s="255" customFormat="1" ht="41.2" customHeight="1" spans="1:10">
      <c r="A11" s="284" t="s">
        <v>77</v>
      </c>
      <c r="B11" s="285" t="s">
        <v>78</v>
      </c>
      <c r="C11" s="286"/>
      <c r="D11" s="286"/>
      <c r="E11" s="286"/>
      <c r="F11" s="286"/>
      <c r="G11" s="287"/>
    </row>
    <row r="12" s="255" customFormat="1" ht="41.2" customHeight="1" spans="1:10">
      <c r="A12" s="284" t="s">
        <v>79</v>
      </c>
      <c r="B12" s="285" t="s">
        <v>80</v>
      </c>
      <c r="C12" s="286"/>
      <c r="D12" s="286"/>
      <c r="E12" s="286"/>
      <c r="F12" s="286"/>
      <c r="G12" s="287"/>
    </row>
    <row r="13" s="256" customFormat="1" ht="76" customHeight="1" spans="1:10">
      <c r="A13" s="284" t="s">
        <v>81</v>
      </c>
      <c r="B13" s="292" t="s">
        <v>82</v>
      </c>
      <c r="C13" s="286"/>
      <c r="D13" s="286"/>
      <c r="E13" s="286"/>
      <c r="F13" s="286"/>
      <c r="G13" s="287"/>
    </row>
    <row r="14" s="256" customFormat="1" ht="86.05" customHeight="1" spans="1:10">
      <c r="A14" s="284" t="s">
        <v>83</v>
      </c>
      <c r="B14" s="285" t="s">
        <v>84</v>
      </c>
      <c r="C14" s="286"/>
      <c r="D14" s="286"/>
      <c r="E14" s="286"/>
      <c r="F14" s="286"/>
      <c r="G14" s="287"/>
    </row>
    <row r="15" s="256" customFormat="1" ht="41.2" customHeight="1" spans="1:10">
      <c r="A15" s="284" t="s">
        <v>85</v>
      </c>
      <c r="B15" s="285" t="s">
        <v>86</v>
      </c>
      <c r="C15" s="286"/>
      <c r="D15" s="286"/>
      <c r="E15" s="286"/>
      <c r="F15" s="286"/>
      <c r="G15" s="287"/>
    </row>
    <row r="16" s="256" customFormat="1" ht="41.2" customHeight="1" spans="1:10">
      <c r="A16" s="284" t="s">
        <v>87</v>
      </c>
      <c r="B16" s="285" t="s">
        <v>88</v>
      </c>
      <c r="C16" s="286"/>
      <c r="D16" s="286"/>
      <c r="E16" s="286"/>
      <c r="F16" s="286"/>
      <c r="G16" s="287"/>
    </row>
    <row r="17" s="256" customFormat="1" ht="41.2" customHeight="1" spans="1:7">
      <c r="A17" s="284" t="s">
        <v>89</v>
      </c>
      <c r="B17" s="285" t="s">
        <v>90</v>
      </c>
      <c r="C17" s="286"/>
      <c r="D17" s="286"/>
      <c r="E17" s="286"/>
      <c r="F17" s="286"/>
      <c r="G17" s="287"/>
    </row>
    <row r="18" s="256" customFormat="1" ht="61" customHeight="1" spans="1:7">
      <c r="A18" s="284" t="s">
        <v>91</v>
      </c>
      <c r="B18" s="289" t="s">
        <v>92</v>
      </c>
      <c r="C18" s="290"/>
      <c r="D18" s="290"/>
      <c r="E18" s="290"/>
      <c r="F18" s="290"/>
      <c r="G18" s="291"/>
    </row>
    <row r="19" s="256" customFormat="1" ht="74.05" customHeight="1" spans="1:7">
      <c r="A19" s="284" t="s">
        <v>93</v>
      </c>
      <c r="B19" s="292" t="s">
        <v>94</v>
      </c>
      <c r="C19" s="293"/>
      <c r="D19" s="293"/>
      <c r="E19" s="293"/>
      <c r="F19" s="293"/>
      <c r="G19" s="294"/>
    </row>
    <row r="20" s="256" customFormat="1" ht="130" customHeight="1" spans="1:7">
      <c r="A20" s="284" t="s">
        <v>95</v>
      </c>
      <c r="B20" s="292" t="s">
        <v>96</v>
      </c>
      <c r="C20" s="314"/>
      <c r="D20" s="314"/>
      <c r="E20" s="314"/>
      <c r="F20" s="314"/>
      <c r="G20" s="315"/>
    </row>
    <row r="21" s="256" customFormat="1" ht="41.2" customHeight="1" spans="1:7">
      <c r="A21" s="284" t="s">
        <v>97</v>
      </c>
      <c r="B21" s="285" t="s">
        <v>98</v>
      </c>
      <c r="C21" s="286"/>
      <c r="D21" s="286"/>
      <c r="E21" s="286"/>
      <c r="F21" s="286"/>
      <c r="G21" s="287"/>
    </row>
    <row r="22" s="256" customFormat="1" ht="41.2" customHeight="1" spans="1:7">
      <c r="A22" s="284" t="s">
        <v>99</v>
      </c>
      <c r="B22" s="295" t="s">
        <v>100</v>
      </c>
      <c r="C22" s="295"/>
      <c r="D22" s="295"/>
      <c r="E22" s="295"/>
      <c r="F22" s="295"/>
      <c r="G22" s="295"/>
    </row>
    <row r="23" s="256" customFormat="1" ht="41.2" customHeight="1" spans="1:7">
      <c r="A23" s="284" t="s">
        <v>101</v>
      </c>
      <c r="B23" s="295" t="s">
        <v>102</v>
      </c>
      <c r="C23" s="295"/>
      <c r="D23" s="295"/>
      <c r="E23" s="295"/>
      <c r="F23" s="295"/>
      <c r="G23" s="295"/>
    </row>
    <row r="24" s="256" customFormat="1" ht="41.2" customHeight="1" spans="1:7">
      <c r="A24" s="284" t="s">
        <v>103</v>
      </c>
      <c r="B24" s="295" t="s">
        <v>104</v>
      </c>
      <c r="C24" s="295"/>
      <c r="D24" s="295"/>
      <c r="E24" s="295"/>
      <c r="F24" s="295"/>
      <c r="G24" s="295"/>
    </row>
    <row r="25" s="256" customFormat="1" ht="41.2" customHeight="1" spans="1:7">
      <c r="A25" s="296" t="s">
        <v>105</v>
      </c>
      <c r="B25" s="295" t="s">
        <v>106</v>
      </c>
      <c r="C25" s="295"/>
      <c r="D25" s="295"/>
      <c r="E25" s="295"/>
      <c r="F25" s="295"/>
      <c r="G25" s="295"/>
    </row>
    <row r="26" s="256" customFormat="1" ht="41.2" customHeight="1" spans="1:7">
      <c r="A26" s="284" t="s">
        <v>107</v>
      </c>
      <c r="B26" s="295" t="s">
        <v>108</v>
      </c>
      <c r="C26" s="295"/>
      <c r="D26" s="295"/>
      <c r="E26" s="295"/>
      <c r="F26" s="295"/>
      <c r="G26" s="295"/>
    </row>
    <row r="27" s="257" customFormat="1" ht="53.05" customHeight="1" spans="1:7">
      <c r="A27" s="296" t="s">
        <v>109</v>
      </c>
      <c r="B27" s="295" t="s">
        <v>110</v>
      </c>
      <c r="C27" s="295"/>
      <c r="D27" s="295"/>
      <c r="E27" s="295"/>
      <c r="F27" s="295"/>
      <c r="G27" s="295"/>
    </row>
    <row r="28" s="257" customFormat="1" ht="39" customHeight="1" spans="1:7">
      <c r="A28" s="284" t="s">
        <v>111</v>
      </c>
      <c r="B28" s="295" t="s">
        <v>112</v>
      </c>
      <c r="C28" s="295"/>
      <c r="D28" s="295"/>
      <c r="E28" s="295"/>
      <c r="F28" s="295"/>
      <c r="G28" s="295"/>
    </row>
    <row r="29" s="257" customFormat="1" ht="39" customHeight="1" spans="1:7">
      <c r="A29" s="284" t="s">
        <v>113</v>
      </c>
      <c r="B29" s="295" t="s">
        <v>114</v>
      </c>
      <c r="C29" s="295"/>
      <c r="D29" s="295"/>
      <c r="E29" s="295"/>
      <c r="F29" s="295"/>
      <c r="G29" s="295"/>
    </row>
    <row r="30" s="256" customFormat="1" ht="41" customHeight="1" spans="1:7">
      <c r="A30" s="284" t="s">
        <v>115</v>
      </c>
      <c r="B30" s="285" t="s">
        <v>116</v>
      </c>
      <c r="C30" s="286"/>
      <c r="D30" s="286"/>
      <c r="E30" s="286"/>
      <c r="F30" s="286"/>
      <c r="G30" s="287"/>
    </row>
    <row r="31" s="257" customFormat="1" ht="39" customHeight="1" spans="1:7">
      <c r="A31" s="301" t="s">
        <v>117</v>
      </c>
      <c r="B31" s="302"/>
      <c r="C31" s="302"/>
      <c r="D31" s="302"/>
      <c r="E31" s="302"/>
      <c r="F31" s="302"/>
      <c r="G31" s="303"/>
    </row>
    <row r="32" s="257" customFormat="1" ht="39" customHeight="1" spans="1:7">
      <c r="A32" s="304" t="s">
        <v>118</v>
      </c>
      <c r="B32" s="305"/>
      <c r="C32" s="305"/>
      <c r="D32" s="305"/>
      <c r="E32" s="305"/>
      <c r="F32" s="305"/>
      <c r="G32" s="306"/>
    </row>
    <row r="33" ht="31" customHeight="1" spans="1:7">
      <c r="A33" s="304" t="s">
        <v>119</v>
      </c>
      <c r="B33" s="305"/>
      <c r="C33" s="305"/>
      <c r="D33" s="305"/>
      <c r="E33" s="305"/>
      <c r="F33" s="305"/>
      <c r="G33" s="306"/>
    </row>
    <row r="34" ht="31" customHeight="1" spans="1:7">
      <c r="A34" s="307" t="s">
        <v>120</v>
      </c>
      <c r="B34" s="307"/>
      <c r="C34" s="307"/>
      <c r="D34" s="307"/>
      <c r="E34" s="307"/>
      <c r="F34" s="307"/>
      <c r="G34" s="307"/>
    </row>
    <row r="35" ht="53.05" customHeight="1"/>
  </sheetData>
  <mergeCells count="31">
    <mergeCell ref="A1:G1"/>
    <mergeCell ref="A6:G6"/>
    <mergeCell ref="A7:G7"/>
    <mergeCell ref="B8:G8"/>
    <mergeCell ref="B9:G9"/>
    <mergeCell ref="B10:G10"/>
    <mergeCell ref="B11:G11"/>
    <mergeCell ref="B12:G12"/>
    <mergeCell ref="B13:G13"/>
    <mergeCell ref="B14:G14"/>
    <mergeCell ref="B15:G15"/>
    <mergeCell ref="B16:G16"/>
    <mergeCell ref="B17:G17"/>
    <mergeCell ref="B18:G18"/>
    <mergeCell ref="B19:G19"/>
    <mergeCell ref="B20:G20"/>
    <mergeCell ref="B21:G21"/>
    <mergeCell ref="B22:G22"/>
    <mergeCell ref="B23:G23"/>
    <mergeCell ref="B24:G24"/>
    <mergeCell ref="B25:G25"/>
    <mergeCell ref="B26:G26"/>
    <mergeCell ref="B27:G27"/>
    <mergeCell ref="B28:G28"/>
    <mergeCell ref="B29:G29"/>
    <mergeCell ref="B30:G30"/>
    <mergeCell ref="A31:G31"/>
    <mergeCell ref="A32:G32"/>
    <mergeCell ref="A33:G33"/>
    <mergeCell ref="A34:G34"/>
    <mergeCell ref="G3:G5"/>
  </mergeCells>
  <pageMargins left="0.75" right="0.75" top="1" bottom="1" header="0.5" footer="0.5"/>
  <pageSetup paperSize="9" scale="5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zoomScale="75" zoomScaleNormal="75" workbookViewId="0">
      <selection activeCell="A1" sqref="A1:G1"/>
    </sheetView>
  </sheetViews>
  <sheetFormatPr defaultColWidth="9" defaultRowHeight="13.5"/>
  <cols>
    <col min="1" max="1" width="38.4" style="258" customWidth="1"/>
    <col min="2" max="6" width="17.9" style="258" customWidth="1"/>
    <col min="7" max="7" width="64.55" style="258" customWidth="1"/>
    <col min="8" max="16384" width="9" style="259"/>
  </cols>
  <sheetData>
    <row r="1" s="253" customFormat="1" ht="70" customHeight="1" spans="1:13">
      <c r="A1" s="260" t="s">
        <v>7</v>
      </c>
      <c r="B1" s="261"/>
      <c r="C1" s="260"/>
      <c r="D1" s="260"/>
      <c r="E1" s="260"/>
      <c r="F1" s="260"/>
      <c r="G1" s="260"/>
    </row>
    <row r="2" s="253" customFormat="1" ht="70" customHeight="1" spans="1:13">
      <c r="A2" s="309" t="s">
        <v>59</v>
      </c>
      <c r="B2" s="310" t="s">
        <v>60</v>
      </c>
      <c r="C2" s="311" t="s">
        <v>61</v>
      </c>
      <c r="D2" s="311" t="s">
        <v>62</v>
      </c>
      <c r="E2" s="311" t="s">
        <v>63</v>
      </c>
      <c r="F2" s="311" t="s">
        <v>64</v>
      </c>
      <c r="G2" s="312" t="s">
        <v>65</v>
      </c>
    </row>
    <row r="3" s="254" customFormat="1" ht="70" customHeight="1" spans="1:13">
      <c r="A3" s="313" t="s">
        <v>66</v>
      </c>
      <c r="B3" s="265">
        <v>49</v>
      </c>
      <c r="C3" s="265">
        <v>48</v>
      </c>
      <c r="D3" s="265">
        <v>46</v>
      </c>
      <c r="E3" s="265">
        <v>44</v>
      </c>
      <c r="F3" s="265">
        <v>44</v>
      </c>
      <c r="G3" s="312" t="s">
        <v>121</v>
      </c>
      <c r="K3" s="253"/>
      <c r="L3" s="253"/>
      <c r="M3" s="253"/>
    </row>
    <row r="4" s="254" customFormat="1" ht="70" customHeight="1" spans="1:13">
      <c r="A4" s="313" t="s">
        <v>68</v>
      </c>
      <c r="B4" s="265">
        <v>51</v>
      </c>
      <c r="C4" s="265">
        <v>50</v>
      </c>
      <c r="D4" s="265">
        <v>48</v>
      </c>
      <c r="E4" s="265">
        <v>46</v>
      </c>
      <c r="F4" s="265">
        <v>46</v>
      </c>
      <c r="G4" s="312"/>
      <c r="I4" s="256"/>
      <c r="J4" s="256"/>
      <c r="K4" s="256"/>
      <c r="L4" s="256"/>
    </row>
    <row r="5" s="256" customFormat="1" ht="70" customHeight="1" spans="1:13">
      <c r="A5" s="313" t="s">
        <v>69</v>
      </c>
      <c r="B5" s="265">
        <v>52</v>
      </c>
      <c r="C5" s="265">
        <v>51</v>
      </c>
      <c r="D5" s="265">
        <v>49</v>
      </c>
      <c r="E5" s="265">
        <v>47</v>
      </c>
      <c r="F5" s="265">
        <v>47</v>
      </c>
      <c r="G5" s="312"/>
      <c r="J5" s="255"/>
    </row>
    <row r="6" s="255" customFormat="1" ht="60" customHeight="1" spans="1:13">
      <c r="A6" s="278" t="s">
        <v>70</v>
      </c>
      <c r="B6" s="278"/>
      <c r="C6" s="278"/>
      <c r="D6" s="278"/>
      <c r="E6" s="278"/>
      <c r="F6" s="278"/>
      <c r="G6" s="278"/>
    </row>
    <row r="7" s="255" customFormat="1" ht="60" customHeight="1" spans="1:13">
      <c r="A7" s="279" t="s">
        <v>71</v>
      </c>
      <c r="B7" s="279"/>
      <c r="C7" s="279"/>
      <c r="D7" s="279"/>
      <c r="E7" s="279"/>
      <c r="F7" s="279"/>
      <c r="G7" s="279"/>
    </row>
    <row r="8" s="255" customFormat="1" ht="50.05" customHeight="1" spans="1:13">
      <c r="A8" s="280" t="s">
        <v>72</v>
      </c>
      <c r="B8" s="281"/>
      <c r="C8" s="282"/>
      <c r="D8" s="282"/>
      <c r="E8" s="282"/>
      <c r="F8" s="282"/>
      <c r="G8" s="283"/>
    </row>
    <row r="9" s="255" customFormat="1" ht="41.2" customHeight="1" spans="1:13">
      <c r="A9" s="284" t="s">
        <v>73</v>
      </c>
      <c r="B9" s="285" t="s">
        <v>74</v>
      </c>
      <c r="C9" s="286"/>
      <c r="D9" s="286"/>
      <c r="E9" s="286"/>
      <c r="F9" s="286"/>
      <c r="G9" s="287"/>
    </row>
    <row r="10" s="256" customFormat="1" ht="76" customHeight="1" spans="1:13">
      <c r="A10" s="284" t="s">
        <v>75</v>
      </c>
      <c r="B10" s="285" t="s">
        <v>76</v>
      </c>
      <c r="C10" s="286"/>
      <c r="D10" s="286"/>
      <c r="E10" s="286"/>
      <c r="F10" s="286"/>
      <c r="G10" s="287"/>
    </row>
    <row r="11" s="255" customFormat="1" ht="41.2" customHeight="1" spans="1:13">
      <c r="A11" s="284" t="s">
        <v>77</v>
      </c>
      <c r="B11" s="285" t="s">
        <v>78</v>
      </c>
      <c r="C11" s="286"/>
      <c r="D11" s="286"/>
      <c r="E11" s="286"/>
      <c r="F11" s="286"/>
      <c r="G11" s="287"/>
    </row>
    <row r="12" s="255" customFormat="1" ht="41.2" customHeight="1" spans="1:13">
      <c r="A12" s="284" t="s">
        <v>79</v>
      </c>
      <c r="B12" s="285" t="s">
        <v>80</v>
      </c>
      <c r="C12" s="286"/>
      <c r="D12" s="286"/>
      <c r="E12" s="286"/>
      <c r="F12" s="286"/>
      <c r="G12" s="287"/>
    </row>
    <row r="13" s="256" customFormat="1" ht="41.2" customHeight="1" spans="1:13">
      <c r="A13" s="284" t="s">
        <v>81</v>
      </c>
      <c r="B13" s="292" t="s">
        <v>82</v>
      </c>
      <c r="C13" s="286"/>
      <c r="D13" s="286"/>
      <c r="E13" s="286"/>
      <c r="F13" s="286"/>
      <c r="G13" s="287"/>
    </row>
    <row r="14" s="256" customFormat="1" ht="62.05" customHeight="1" spans="1:13">
      <c r="A14" s="284" t="s">
        <v>83</v>
      </c>
      <c r="B14" s="285" t="s">
        <v>122</v>
      </c>
      <c r="C14" s="286"/>
      <c r="D14" s="286"/>
      <c r="E14" s="286"/>
      <c r="F14" s="286"/>
      <c r="G14" s="287"/>
    </row>
    <row r="15" s="256" customFormat="1" ht="61" customHeight="1" spans="1:13">
      <c r="A15" s="284" t="s">
        <v>85</v>
      </c>
      <c r="B15" s="292" t="s">
        <v>123</v>
      </c>
      <c r="C15" s="314"/>
      <c r="D15" s="314"/>
      <c r="E15" s="314"/>
      <c r="F15" s="314"/>
      <c r="G15" s="315"/>
    </row>
    <row r="16" s="256" customFormat="1" ht="58" customHeight="1" spans="1:13">
      <c r="A16" s="284" t="s">
        <v>87</v>
      </c>
      <c r="B16" s="285" t="s">
        <v>88</v>
      </c>
      <c r="C16" s="286"/>
      <c r="D16" s="286"/>
      <c r="E16" s="286"/>
      <c r="F16" s="286"/>
      <c r="G16" s="287"/>
    </row>
    <row r="17" s="256" customFormat="1" ht="74.05" customHeight="1" spans="1:7">
      <c r="A17" s="284" t="s">
        <v>89</v>
      </c>
      <c r="B17" s="285" t="s">
        <v>90</v>
      </c>
      <c r="C17" s="286"/>
      <c r="D17" s="286"/>
      <c r="E17" s="286"/>
      <c r="F17" s="286"/>
      <c r="G17" s="287"/>
    </row>
    <row r="18" s="256" customFormat="1" ht="66" customHeight="1" spans="1:7">
      <c r="A18" s="284" t="s">
        <v>91</v>
      </c>
      <c r="B18" s="289" t="s">
        <v>92</v>
      </c>
      <c r="C18" s="290"/>
      <c r="D18" s="290"/>
      <c r="E18" s="290"/>
      <c r="F18" s="290"/>
      <c r="G18" s="291"/>
    </row>
    <row r="19" s="256" customFormat="1" ht="125.05" customHeight="1" spans="1:7">
      <c r="A19" s="284" t="s">
        <v>124</v>
      </c>
      <c r="B19" s="292" t="s">
        <v>96</v>
      </c>
      <c r="C19" s="314"/>
      <c r="D19" s="314"/>
      <c r="E19" s="314"/>
      <c r="F19" s="314"/>
      <c r="G19" s="315"/>
    </row>
    <row r="20" s="256" customFormat="1" ht="41.2" customHeight="1" spans="1:7">
      <c r="A20" s="284" t="s">
        <v>125</v>
      </c>
      <c r="B20" s="292" t="s">
        <v>94</v>
      </c>
      <c r="C20" s="293"/>
      <c r="D20" s="293"/>
      <c r="E20" s="293"/>
      <c r="F20" s="293"/>
      <c r="G20" s="294"/>
    </row>
    <row r="21" s="256" customFormat="1" ht="41.2" customHeight="1" spans="1:7">
      <c r="A21" s="284" t="s">
        <v>97</v>
      </c>
      <c r="B21" s="285" t="s">
        <v>98</v>
      </c>
      <c r="C21" s="286"/>
      <c r="D21" s="286"/>
      <c r="E21" s="286"/>
      <c r="F21" s="286"/>
      <c r="G21" s="287"/>
    </row>
    <row r="22" s="256" customFormat="1" ht="41.2" customHeight="1" spans="1:7">
      <c r="A22" s="284" t="s">
        <v>99</v>
      </c>
      <c r="B22" s="295" t="s">
        <v>100</v>
      </c>
      <c r="C22" s="295"/>
      <c r="D22" s="295"/>
      <c r="E22" s="295"/>
      <c r="F22" s="295"/>
      <c r="G22" s="295"/>
    </row>
    <row r="23" s="256" customFormat="1" ht="41.2" customHeight="1" spans="1:7">
      <c r="A23" s="284" t="s">
        <v>101</v>
      </c>
      <c r="B23" s="295" t="s">
        <v>102</v>
      </c>
      <c r="C23" s="295"/>
      <c r="D23" s="295"/>
      <c r="E23" s="295"/>
      <c r="F23" s="295"/>
      <c r="G23" s="295"/>
    </row>
    <row r="24" s="257" customFormat="1" ht="53.05" customHeight="1" spans="1:7">
      <c r="A24" s="284" t="s">
        <v>103</v>
      </c>
      <c r="B24" s="295" t="s">
        <v>104</v>
      </c>
      <c r="C24" s="295"/>
      <c r="D24" s="295"/>
      <c r="E24" s="295"/>
      <c r="F24" s="295"/>
      <c r="G24" s="295"/>
    </row>
    <row r="25" s="257" customFormat="1" ht="39" customHeight="1" spans="1:7">
      <c r="A25" s="296" t="s">
        <v>105</v>
      </c>
      <c r="B25" s="295" t="s">
        <v>106</v>
      </c>
      <c r="C25" s="295"/>
      <c r="D25" s="295"/>
      <c r="E25" s="295"/>
      <c r="F25" s="295"/>
      <c r="G25" s="295"/>
    </row>
    <row r="26" s="257" customFormat="1" ht="39" customHeight="1" spans="1:7">
      <c r="A26" s="284" t="s">
        <v>107</v>
      </c>
      <c r="B26" s="295" t="s">
        <v>108</v>
      </c>
      <c r="C26" s="295"/>
      <c r="D26" s="295"/>
      <c r="E26" s="295"/>
      <c r="F26" s="295"/>
      <c r="G26" s="295"/>
    </row>
    <row r="27" s="257" customFormat="1" ht="39" customHeight="1" spans="1:7">
      <c r="A27" s="296" t="s">
        <v>109</v>
      </c>
      <c r="B27" s="295" t="s">
        <v>110</v>
      </c>
      <c r="C27" s="295"/>
      <c r="D27" s="295"/>
      <c r="E27" s="295"/>
      <c r="F27" s="295"/>
      <c r="G27" s="295"/>
    </row>
    <row r="28" ht="31" customHeight="1" spans="1:7">
      <c r="A28" s="284" t="s">
        <v>111</v>
      </c>
      <c r="B28" s="295" t="s">
        <v>112</v>
      </c>
      <c r="C28" s="295"/>
      <c r="D28" s="295"/>
      <c r="E28" s="295"/>
      <c r="F28" s="295"/>
      <c r="G28" s="295"/>
    </row>
    <row r="29" s="257" customFormat="1" ht="39" customHeight="1" spans="1:7">
      <c r="A29" s="284" t="s">
        <v>113</v>
      </c>
      <c r="B29" s="295" t="s">
        <v>114</v>
      </c>
      <c r="C29" s="295"/>
      <c r="D29" s="295"/>
      <c r="E29" s="295"/>
      <c r="F29" s="295"/>
      <c r="G29" s="295"/>
    </row>
    <row r="30" s="256" customFormat="1" ht="45" customHeight="1" spans="1:7">
      <c r="A30" s="284" t="s">
        <v>115</v>
      </c>
      <c r="B30" s="285" t="s">
        <v>116</v>
      </c>
      <c r="C30" s="286"/>
      <c r="D30" s="286"/>
      <c r="E30" s="286"/>
      <c r="F30" s="286"/>
      <c r="G30" s="287"/>
    </row>
    <row r="31" ht="31" customHeight="1" spans="1:7">
      <c r="A31" s="301" t="s">
        <v>117</v>
      </c>
      <c r="B31" s="302"/>
      <c r="C31" s="302"/>
      <c r="D31" s="302"/>
      <c r="E31" s="302"/>
      <c r="F31" s="302"/>
      <c r="G31" s="303"/>
    </row>
    <row r="32" ht="53.05" customHeight="1" spans="1:7">
      <c r="A32" s="304" t="s">
        <v>118</v>
      </c>
      <c r="B32" s="305"/>
      <c r="C32" s="305"/>
      <c r="D32" s="305"/>
      <c r="E32" s="305"/>
      <c r="F32" s="305"/>
      <c r="G32" s="306"/>
    </row>
    <row r="33" ht="53.05" customHeight="1" spans="1:7">
      <c r="A33" s="304" t="s">
        <v>119</v>
      </c>
      <c r="B33" s="305"/>
      <c r="C33" s="305"/>
      <c r="D33" s="305"/>
      <c r="E33" s="305"/>
      <c r="F33" s="305"/>
      <c r="G33" s="306"/>
    </row>
    <row r="34" ht="53.05" customHeight="1" spans="1:7">
      <c r="A34" s="307" t="s">
        <v>120</v>
      </c>
      <c r="B34" s="307"/>
      <c r="C34" s="307"/>
      <c r="D34" s="307"/>
      <c r="E34" s="307"/>
      <c r="F34" s="307"/>
      <c r="G34" s="307"/>
    </row>
    <row r="35" ht="53.05" customHeight="1"/>
  </sheetData>
  <mergeCells count="31">
    <mergeCell ref="A1:G1"/>
    <mergeCell ref="A6:G6"/>
    <mergeCell ref="A7:G7"/>
    <mergeCell ref="B8:G8"/>
    <mergeCell ref="B9:G9"/>
    <mergeCell ref="B10:G10"/>
    <mergeCell ref="B11:G11"/>
    <mergeCell ref="B12:G12"/>
    <mergeCell ref="B13:G13"/>
    <mergeCell ref="B14:G14"/>
    <mergeCell ref="B15:G15"/>
    <mergeCell ref="B16:G16"/>
    <mergeCell ref="B17:G17"/>
    <mergeCell ref="B18:G18"/>
    <mergeCell ref="B19:G19"/>
    <mergeCell ref="B20:G20"/>
    <mergeCell ref="B21:G21"/>
    <mergeCell ref="B22:G22"/>
    <mergeCell ref="B23:G23"/>
    <mergeCell ref="B24:G24"/>
    <mergeCell ref="B25:G25"/>
    <mergeCell ref="B26:G26"/>
    <mergeCell ref="B27:G27"/>
    <mergeCell ref="B28:G28"/>
    <mergeCell ref="B29:G29"/>
    <mergeCell ref="B30:G30"/>
    <mergeCell ref="A31:G31"/>
    <mergeCell ref="A32:G32"/>
    <mergeCell ref="A33:G33"/>
    <mergeCell ref="A34:G34"/>
    <mergeCell ref="G3:G5"/>
  </mergeCells>
  <pageMargins left="0.75" right="0.75" top="1" bottom="1" header="0.5" footer="0.5"/>
  <pageSetup paperSize="9" scale="5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zoomScale="75" zoomScaleNormal="75" topLeftCell="A26" workbookViewId="0">
      <selection activeCell="I49" sqref="I49"/>
    </sheetView>
  </sheetViews>
  <sheetFormatPr defaultColWidth="9" defaultRowHeight="13.5"/>
  <cols>
    <col min="1" max="1" width="38.4" style="258" customWidth="1"/>
    <col min="2" max="6" width="17.9" style="258" customWidth="1"/>
    <col min="7" max="7" width="64.55" style="258" customWidth="1"/>
    <col min="8" max="9" width="9" style="259"/>
    <col min="10" max="11" width="9.1" style="259"/>
    <col min="12" max="16384" width="9" style="259"/>
  </cols>
  <sheetData>
    <row r="1" s="253" customFormat="1" ht="70" customHeight="1" spans="1:12">
      <c r="A1" s="260" t="s">
        <v>8</v>
      </c>
      <c r="B1" s="261"/>
      <c r="C1" s="260"/>
      <c r="D1" s="260"/>
      <c r="E1" s="260"/>
      <c r="F1" s="260"/>
      <c r="G1" s="260"/>
      <c r="J1" s="308"/>
    </row>
    <row r="2" s="253" customFormat="1" ht="70" customHeight="1" spans="1:12">
      <c r="A2" s="309" t="s">
        <v>59</v>
      </c>
      <c r="B2" s="310" t="s">
        <v>60</v>
      </c>
      <c r="C2" s="311" t="s">
        <v>61</v>
      </c>
      <c r="D2" s="311" t="s">
        <v>62</v>
      </c>
      <c r="E2" s="311" t="s">
        <v>126</v>
      </c>
      <c r="F2" s="311" t="s">
        <v>64</v>
      </c>
      <c r="G2" s="312" t="s">
        <v>65</v>
      </c>
    </row>
    <row r="3" s="254" customFormat="1" ht="70" customHeight="1" spans="1:12">
      <c r="A3" s="313" t="s">
        <v>66</v>
      </c>
      <c r="B3" s="265">
        <v>56</v>
      </c>
      <c r="C3" s="265">
        <v>51</v>
      </c>
      <c r="D3" s="265">
        <v>49</v>
      </c>
      <c r="E3" s="265">
        <v>47</v>
      </c>
      <c r="F3" s="265">
        <v>47</v>
      </c>
      <c r="G3" s="312" t="s">
        <v>127</v>
      </c>
      <c r="J3" s="253"/>
      <c r="K3" s="253"/>
      <c r="L3" s="253"/>
    </row>
    <row r="4" s="254" customFormat="1" ht="70" customHeight="1" spans="1:12">
      <c r="A4" s="313" t="s">
        <v>68</v>
      </c>
      <c r="B4" s="265">
        <v>57</v>
      </c>
      <c r="C4" s="265">
        <v>52</v>
      </c>
      <c r="D4" s="265">
        <v>50</v>
      </c>
      <c r="E4" s="265">
        <v>48</v>
      </c>
      <c r="F4" s="265">
        <v>48</v>
      </c>
      <c r="G4" s="312"/>
      <c r="I4" s="256"/>
      <c r="J4" s="253"/>
      <c r="K4" s="253"/>
      <c r="L4" s="253"/>
    </row>
    <row r="5" s="256" customFormat="1" ht="70" customHeight="1" spans="1:12">
      <c r="A5" s="313" t="s">
        <v>69</v>
      </c>
      <c r="B5" s="265">
        <v>58</v>
      </c>
      <c r="C5" s="265">
        <v>53</v>
      </c>
      <c r="D5" s="265">
        <v>51</v>
      </c>
      <c r="E5" s="265">
        <v>49</v>
      </c>
      <c r="F5" s="265">
        <v>49</v>
      </c>
      <c r="G5" s="312"/>
      <c r="J5" s="253"/>
      <c r="K5" s="253"/>
      <c r="L5" s="253"/>
    </row>
    <row r="6" s="255" customFormat="1" ht="60" customHeight="1" spans="1:12">
      <c r="A6" s="278" t="s">
        <v>128</v>
      </c>
      <c r="B6" s="279"/>
      <c r="C6" s="279"/>
      <c r="D6" s="279"/>
      <c r="E6" s="279"/>
      <c r="F6" s="279"/>
      <c r="G6" s="279"/>
      <c r="J6" s="253"/>
      <c r="K6" s="253"/>
      <c r="L6" s="253"/>
    </row>
    <row r="7" s="255" customFormat="1" ht="60" customHeight="1" spans="1:12">
      <c r="A7" s="279" t="s">
        <v>129</v>
      </c>
      <c r="B7" s="279"/>
      <c r="C7" s="279"/>
      <c r="D7" s="279"/>
      <c r="E7" s="279"/>
      <c r="F7" s="279"/>
      <c r="G7" s="279"/>
    </row>
    <row r="8" s="255" customFormat="1" ht="41.2" customHeight="1" spans="1:12">
      <c r="A8" s="280" t="s">
        <v>72</v>
      </c>
      <c r="B8" s="281"/>
      <c r="C8" s="282"/>
      <c r="D8" s="282"/>
      <c r="E8" s="282"/>
      <c r="F8" s="282"/>
      <c r="G8" s="283"/>
    </row>
    <row r="9" s="255" customFormat="1" ht="41.2" customHeight="1" spans="1:12">
      <c r="A9" s="284" t="s">
        <v>73</v>
      </c>
      <c r="B9" s="285" t="s">
        <v>74</v>
      </c>
      <c r="C9" s="286"/>
      <c r="D9" s="286"/>
      <c r="E9" s="286"/>
      <c r="F9" s="286"/>
      <c r="G9" s="287"/>
    </row>
    <row r="10" s="256" customFormat="1" ht="76" customHeight="1" spans="1:12">
      <c r="A10" s="284" t="s">
        <v>75</v>
      </c>
      <c r="B10" s="285" t="s">
        <v>76</v>
      </c>
      <c r="C10" s="286"/>
      <c r="D10" s="286"/>
      <c r="E10" s="286"/>
      <c r="F10" s="286"/>
      <c r="G10" s="287"/>
    </row>
    <row r="11" s="255" customFormat="1" ht="41.2" customHeight="1" spans="1:12">
      <c r="A11" s="284" t="s">
        <v>77</v>
      </c>
      <c r="B11" s="285" t="s">
        <v>78</v>
      </c>
      <c r="C11" s="286"/>
      <c r="D11" s="286"/>
      <c r="E11" s="286"/>
      <c r="F11" s="286"/>
      <c r="G11" s="287"/>
    </row>
    <row r="12" s="255" customFormat="1" ht="41.2" customHeight="1" spans="1:12">
      <c r="A12" s="284" t="s">
        <v>79</v>
      </c>
      <c r="B12" s="285" t="s">
        <v>80</v>
      </c>
      <c r="C12" s="286"/>
      <c r="D12" s="286"/>
      <c r="E12" s="286"/>
      <c r="F12" s="286"/>
      <c r="G12" s="287"/>
    </row>
    <row r="13" s="256" customFormat="1" ht="65.05" customHeight="1" spans="1:12">
      <c r="A13" s="284" t="s">
        <v>81</v>
      </c>
      <c r="B13" s="292" t="s">
        <v>82</v>
      </c>
      <c r="C13" s="286"/>
      <c r="D13" s="286"/>
      <c r="E13" s="286"/>
      <c r="F13" s="286"/>
      <c r="G13" s="287"/>
    </row>
    <row r="14" s="256" customFormat="1" ht="87" customHeight="1" spans="1:12">
      <c r="A14" s="284" t="s">
        <v>83</v>
      </c>
      <c r="B14" s="285" t="s">
        <v>130</v>
      </c>
      <c r="C14" s="286"/>
      <c r="D14" s="286"/>
      <c r="E14" s="286"/>
      <c r="F14" s="286"/>
      <c r="G14" s="287"/>
    </row>
    <row r="15" s="256" customFormat="1" ht="61" customHeight="1" spans="1:12">
      <c r="A15" s="284" t="s">
        <v>85</v>
      </c>
      <c r="B15" s="285" t="s">
        <v>86</v>
      </c>
      <c r="C15" s="286"/>
      <c r="D15" s="286"/>
      <c r="E15" s="286"/>
      <c r="F15" s="286"/>
      <c r="G15" s="287"/>
    </row>
    <row r="16" s="256" customFormat="1" ht="64" customHeight="1" spans="1:12">
      <c r="A16" s="284" t="s">
        <v>87</v>
      </c>
      <c r="B16" s="285" t="s">
        <v>88</v>
      </c>
      <c r="C16" s="286"/>
      <c r="D16" s="286"/>
      <c r="E16" s="286"/>
      <c r="F16" s="286"/>
      <c r="G16" s="287"/>
    </row>
    <row r="17" s="256" customFormat="1" ht="74.05" customHeight="1" spans="1:7">
      <c r="A17" s="284" t="s">
        <v>89</v>
      </c>
      <c r="B17" s="292" t="s">
        <v>131</v>
      </c>
      <c r="C17" s="286"/>
      <c r="D17" s="286"/>
      <c r="E17" s="286"/>
      <c r="F17" s="286"/>
      <c r="G17" s="287"/>
    </row>
    <row r="18" s="256" customFormat="1" ht="41.2" customHeight="1" spans="1:7">
      <c r="A18" s="284" t="s">
        <v>91</v>
      </c>
      <c r="B18" s="285" t="s">
        <v>132</v>
      </c>
      <c r="C18" s="286"/>
      <c r="D18" s="286"/>
      <c r="E18" s="286"/>
      <c r="F18" s="286"/>
      <c r="G18" s="287"/>
    </row>
    <row r="19" s="256" customFormat="1" ht="127" customHeight="1" spans="1:7">
      <c r="A19" s="284" t="s">
        <v>124</v>
      </c>
      <c r="B19" s="292" t="s">
        <v>133</v>
      </c>
      <c r="C19" s="314"/>
      <c r="D19" s="314"/>
      <c r="E19" s="314"/>
      <c r="F19" s="314"/>
      <c r="G19" s="315"/>
    </row>
    <row r="20" s="256" customFormat="1" ht="41.2" customHeight="1" spans="1:7">
      <c r="A20" s="284" t="s">
        <v>125</v>
      </c>
      <c r="B20" s="292" t="s">
        <v>94</v>
      </c>
      <c r="C20" s="293"/>
      <c r="D20" s="293"/>
      <c r="E20" s="293"/>
      <c r="F20" s="293"/>
      <c r="G20" s="294"/>
    </row>
    <row r="21" s="256" customFormat="1" ht="41.2" customHeight="1" spans="1:7">
      <c r="A21" s="284" t="s">
        <v>97</v>
      </c>
      <c r="B21" s="285" t="s">
        <v>98</v>
      </c>
      <c r="C21" s="286"/>
      <c r="D21" s="286"/>
      <c r="E21" s="286"/>
      <c r="F21" s="286"/>
      <c r="G21" s="287"/>
    </row>
    <row r="22" s="256" customFormat="1" ht="41.2" customHeight="1" spans="1:7">
      <c r="A22" s="284" t="s">
        <v>99</v>
      </c>
      <c r="B22" s="295" t="s">
        <v>100</v>
      </c>
      <c r="C22" s="295"/>
      <c r="D22" s="295"/>
      <c r="E22" s="295"/>
      <c r="F22" s="295"/>
      <c r="G22" s="295"/>
    </row>
    <row r="23" s="256" customFormat="1" ht="41.2" customHeight="1" spans="1:7">
      <c r="A23" s="284" t="s">
        <v>101</v>
      </c>
      <c r="B23" s="295" t="s">
        <v>102</v>
      </c>
      <c r="C23" s="295"/>
      <c r="D23" s="295"/>
      <c r="E23" s="295"/>
      <c r="F23" s="295"/>
      <c r="G23" s="295"/>
    </row>
    <row r="24" s="257" customFormat="1" ht="53.05" customHeight="1" spans="1:7">
      <c r="A24" s="284" t="s">
        <v>103</v>
      </c>
      <c r="B24" s="295" t="s">
        <v>104</v>
      </c>
      <c r="C24" s="295"/>
      <c r="D24" s="295"/>
      <c r="E24" s="295"/>
      <c r="F24" s="295"/>
      <c r="G24" s="295"/>
    </row>
    <row r="25" s="257" customFormat="1" ht="39" customHeight="1" spans="1:7">
      <c r="A25" s="296" t="s">
        <v>105</v>
      </c>
      <c r="B25" s="295" t="s">
        <v>106</v>
      </c>
      <c r="C25" s="295"/>
      <c r="D25" s="295"/>
      <c r="E25" s="295"/>
      <c r="F25" s="295"/>
      <c r="G25" s="295"/>
    </row>
    <row r="26" s="257" customFormat="1" ht="39" customHeight="1" spans="1:7">
      <c r="A26" s="284" t="s">
        <v>107</v>
      </c>
      <c r="B26" s="295" t="s">
        <v>134</v>
      </c>
      <c r="C26" s="295"/>
      <c r="D26" s="295"/>
      <c r="E26" s="295"/>
      <c r="F26" s="295"/>
      <c r="G26" s="295"/>
    </row>
    <row r="27" s="257" customFormat="1" ht="39" customHeight="1" spans="1:7">
      <c r="A27" s="296" t="s">
        <v>109</v>
      </c>
      <c r="B27" s="295" t="s">
        <v>110</v>
      </c>
      <c r="C27" s="295"/>
      <c r="D27" s="295"/>
      <c r="E27" s="295"/>
      <c r="F27" s="295"/>
      <c r="G27" s="295"/>
    </row>
    <row r="28" ht="31" customHeight="1" spans="1:7">
      <c r="A28" s="284" t="s">
        <v>111</v>
      </c>
      <c r="B28" s="295" t="s">
        <v>112</v>
      </c>
      <c r="C28" s="295"/>
      <c r="D28" s="295"/>
      <c r="E28" s="295"/>
      <c r="F28" s="295"/>
      <c r="G28" s="295"/>
    </row>
    <row r="29" s="256" customFormat="1" ht="41" customHeight="1" spans="1:7">
      <c r="A29" s="284" t="s">
        <v>135</v>
      </c>
      <c r="B29" s="285" t="s">
        <v>116</v>
      </c>
      <c r="C29" s="286"/>
      <c r="D29" s="286"/>
      <c r="E29" s="286"/>
      <c r="F29" s="286"/>
      <c r="G29" s="287"/>
    </row>
    <row r="30" ht="31" customHeight="1" spans="1:7">
      <c r="A30" s="316" t="s">
        <v>117</v>
      </c>
      <c r="B30" s="317"/>
      <c r="C30" s="317"/>
      <c r="D30" s="317"/>
      <c r="E30" s="317"/>
      <c r="F30" s="317"/>
      <c r="G30" s="318"/>
    </row>
    <row r="31" ht="53.05" customHeight="1" spans="1:7">
      <c r="A31" s="304" t="s">
        <v>118</v>
      </c>
      <c r="B31" s="305"/>
      <c r="C31" s="305"/>
      <c r="D31" s="305"/>
      <c r="E31" s="305"/>
      <c r="F31" s="305"/>
      <c r="G31" s="306"/>
    </row>
    <row r="32" ht="53.05" customHeight="1" spans="1:7">
      <c r="A32" s="304" t="s">
        <v>119</v>
      </c>
      <c r="B32" s="305"/>
      <c r="C32" s="305"/>
      <c r="D32" s="305"/>
      <c r="E32" s="305"/>
      <c r="F32" s="305"/>
      <c r="G32" s="306"/>
    </row>
    <row r="33" ht="53.05" customHeight="1" spans="1:7">
      <c r="A33" s="307" t="s">
        <v>120</v>
      </c>
      <c r="B33" s="307"/>
      <c r="C33" s="307"/>
      <c r="D33" s="307"/>
      <c r="E33" s="307"/>
      <c r="F33" s="307"/>
      <c r="G33" s="307"/>
    </row>
    <row r="34" ht="53.05" customHeight="1"/>
  </sheetData>
  <mergeCells count="30">
    <mergeCell ref="A1:G1"/>
    <mergeCell ref="A6:G6"/>
    <mergeCell ref="A7:G7"/>
    <mergeCell ref="B8:G8"/>
    <mergeCell ref="B9:G9"/>
    <mergeCell ref="B10:G10"/>
    <mergeCell ref="B11:G11"/>
    <mergeCell ref="B12:G12"/>
    <mergeCell ref="B13:G13"/>
    <mergeCell ref="B14:G14"/>
    <mergeCell ref="B15:G15"/>
    <mergeCell ref="B16:G16"/>
    <mergeCell ref="B17:G17"/>
    <mergeCell ref="B18:G18"/>
    <mergeCell ref="B19:G19"/>
    <mergeCell ref="B20:G20"/>
    <mergeCell ref="B21:G21"/>
    <mergeCell ref="B22:G22"/>
    <mergeCell ref="B23:G23"/>
    <mergeCell ref="B24:G24"/>
    <mergeCell ref="B25:G25"/>
    <mergeCell ref="B26:G26"/>
    <mergeCell ref="B27:G27"/>
    <mergeCell ref="B28:G28"/>
    <mergeCell ref="B29:G29"/>
    <mergeCell ref="A30:G30"/>
    <mergeCell ref="A31:G31"/>
    <mergeCell ref="A32:G32"/>
    <mergeCell ref="A33:G33"/>
    <mergeCell ref="G3:G5"/>
  </mergeCells>
  <pageMargins left="0.75" right="0.75" top="1" bottom="1" header="0.5" footer="0.5"/>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zoomScale="55" zoomScaleNormal="55" workbookViewId="0">
      <selection activeCell="A1" sqref="A1:G2"/>
    </sheetView>
  </sheetViews>
  <sheetFormatPr defaultColWidth="9" defaultRowHeight="13.5" outlineLevelCol="6"/>
  <cols>
    <col min="1" max="1" width="38.4" style="258" customWidth="1"/>
    <col min="2" max="2" width="26.35" style="258" customWidth="1"/>
    <col min="3" max="3" width="26.75" style="258" customWidth="1"/>
    <col min="4" max="5" width="25.3" style="258" customWidth="1"/>
    <col min="6" max="6" width="28.65" style="258" customWidth="1"/>
    <col min="7" max="7" width="44.85" style="258" customWidth="1"/>
    <col min="8" max="16384" width="9" style="259"/>
  </cols>
  <sheetData>
    <row r="1" s="253" customFormat="1" ht="70" customHeight="1" spans="1:7">
      <c r="A1" s="275" t="s">
        <v>136</v>
      </c>
      <c r="B1" s="276"/>
      <c r="C1" s="275"/>
      <c r="D1" s="275"/>
      <c r="E1" s="275"/>
      <c r="F1" s="275"/>
      <c r="G1" s="275"/>
    </row>
    <row r="2" s="253" customFormat="1" ht="70" customHeight="1" spans="1:7">
      <c r="A2" s="275"/>
      <c r="B2" s="276"/>
      <c r="C2" s="275"/>
      <c r="D2" s="275"/>
      <c r="E2" s="275"/>
      <c r="F2" s="275"/>
      <c r="G2" s="275"/>
    </row>
    <row r="3" s="254" customFormat="1" ht="70" customHeight="1" spans="1:7">
      <c r="A3" s="277" t="s">
        <v>137</v>
      </c>
      <c r="B3" s="277"/>
      <c r="C3" s="277"/>
      <c r="D3" s="277"/>
      <c r="E3" s="277"/>
      <c r="F3" s="277"/>
      <c r="G3" s="277"/>
    </row>
    <row r="4" s="254" customFormat="1" ht="70" customHeight="1" spans="1:7">
      <c r="A4" s="277"/>
      <c r="B4" s="277"/>
      <c r="C4" s="277"/>
      <c r="D4" s="277"/>
      <c r="E4" s="277"/>
      <c r="F4" s="277"/>
      <c r="G4" s="277"/>
    </row>
    <row r="5" s="256" customFormat="1" ht="70" customHeight="1" spans="1:7">
      <c r="A5" s="277"/>
      <c r="B5" s="277"/>
      <c r="C5" s="277"/>
      <c r="D5" s="277"/>
      <c r="E5" s="277"/>
      <c r="F5" s="277"/>
      <c r="G5" s="277"/>
    </row>
    <row r="6" s="255" customFormat="1" ht="43" customHeight="1" spans="1:7">
      <c r="A6" s="278" t="s">
        <v>138</v>
      </c>
      <c r="B6" s="278"/>
      <c r="C6" s="278"/>
      <c r="D6" s="278"/>
      <c r="E6" s="278"/>
      <c r="F6" s="278"/>
      <c r="G6" s="278"/>
    </row>
    <row r="7" s="255" customFormat="1" ht="70" customHeight="1" spans="1:7">
      <c r="A7" s="279" t="s">
        <v>139</v>
      </c>
      <c r="B7" s="279"/>
      <c r="C7" s="279"/>
      <c r="D7" s="279"/>
      <c r="E7" s="279"/>
      <c r="F7" s="279"/>
      <c r="G7" s="279"/>
    </row>
    <row r="8" s="255" customFormat="1" ht="50.05" customHeight="1" spans="1:7">
      <c r="A8" s="280" t="s">
        <v>72</v>
      </c>
      <c r="B8" s="281"/>
      <c r="C8" s="282"/>
      <c r="D8" s="282"/>
      <c r="E8" s="282"/>
      <c r="F8" s="282"/>
      <c r="G8" s="283"/>
    </row>
    <row r="9" s="255" customFormat="1" ht="46" customHeight="1" spans="1:7">
      <c r="A9" s="284" t="s">
        <v>73</v>
      </c>
      <c r="B9" s="285" t="s">
        <v>140</v>
      </c>
      <c r="C9" s="286"/>
      <c r="D9" s="286"/>
      <c r="E9" s="286"/>
      <c r="F9" s="286"/>
      <c r="G9" s="287"/>
    </row>
    <row r="10" s="256" customFormat="1" ht="50.05" customHeight="1" spans="1:7">
      <c r="A10" s="284" t="s">
        <v>75</v>
      </c>
      <c r="B10" s="285" t="s">
        <v>76</v>
      </c>
      <c r="C10" s="286"/>
      <c r="D10" s="286"/>
      <c r="E10" s="286"/>
      <c r="F10" s="286"/>
      <c r="G10" s="287"/>
    </row>
    <row r="11" s="256" customFormat="1" ht="50.05" customHeight="1" spans="1:7">
      <c r="A11" s="284" t="s">
        <v>141</v>
      </c>
      <c r="B11" s="285" t="s">
        <v>142</v>
      </c>
      <c r="C11" s="286"/>
      <c r="D11" s="286"/>
      <c r="E11" s="286"/>
      <c r="F11" s="286"/>
      <c r="G11" s="287"/>
    </row>
    <row r="12" s="256" customFormat="1" ht="50.05" customHeight="1" spans="1:7">
      <c r="A12" s="284" t="s">
        <v>143</v>
      </c>
      <c r="B12" s="285" t="s">
        <v>144</v>
      </c>
      <c r="C12" s="286"/>
      <c r="D12" s="286"/>
      <c r="E12" s="286"/>
      <c r="F12" s="286"/>
      <c r="G12" s="287"/>
    </row>
    <row r="13" s="256" customFormat="1" ht="50.05" customHeight="1" spans="1:7">
      <c r="A13" s="284" t="s">
        <v>145</v>
      </c>
      <c r="B13" s="285" t="s">
        <v>146</v>
      </c>
      <c r="C13" s="286"/>
      <c r="D13" s="286"/>
      <c r="E13" s="286"/>
      <c r="F13" s="286"/>
      <c r="G13" s="287"/>
    </row>
    <row r="14" s="256" customFormat="1" ht="50.05" customHeight="1" spans="1:7">
      <c r="A14" s="284" t="s">
        <v>147</v>
      </c>
      <c r="B14" s="285" t="s">
        <v>148</v>
      </c>
      <c r="C14" s="286"/>
      <c r="D14" s="286"/>
      <c r="E14" s="286"/>
      <c r="F14" s="286"/>
      <c r="G14" s="287"/>
    </row>
    <row r="15" s="256" customFormat="1" ht="69" customHeight="1" spans="1:7">
      <c r="A15" s="284" t="s">
        <v>149</v>
      </c>
      <c r="B15" s="285" t="s">
        <v>150</v>
      </c>
      <c r="C15" s="286"/>
      <c r="D15" s="286"/>
      <c r="E15" s="286"/>
      <c r="F15" s="286"/>
      <c r="G15" s="287"/>
    </row>
    <row r="16" s="256" customFormat="1" ht="50.05" customHeight="1" spans="1:7">
      <c r="A16" s="284" t="s">
        <v>151</v>
      </c>
      <c r="B16" s="285" t="s">
        <v>152</v>
      </c>
      <c r="C16" s="286"/>
      <c r="D16" s="286"/>
      <c r="E16" s="286"/>
      <c r="F16" s="286"/>
      <c r="G16" s="287"/>
    </row>
    <row r="17" s="256" customFormat="1" ht="50.05" customHeight="1" spans="1:7">
      <c r="A17" s="284" t="s">
        <v>153</v>
      </c>
      <c r="B17" s="285" t="s">
        <v>88</v>
      </c>
      <c r="C17" s="286"/>
      <c r="D17" s="286"/>
      <c r="E17" s="286"/>
      <c r="F17" s="286"/>
      <c r="G17" s="287"/>
    </row>
    <row r="18" s="256" customFormat="1" ht="50.05" customHeight="1" spans="1:7">
      <c r="A18" s="284" t="s">
        <v>154</v>
      </c>
      <c r="B18" s="288" t="s">
        <v>155</v>
      </c>
      <c r="C18" s="286"/>
      <c r="D18" s="286"/>
      <c r="E18" s="286"/>
      <c r="F18" s="286"/>
      <c r="G18" s="287"/>
    </row>
    <row r="19" s="256" customFormat="1" ht="50.05" customHeight="1" spans="1:7">
      <c r="A19" s="284" t="s">
        <v>156</v>
      </c>
      <c r="B19" s="289" t="s">
        <v>157</v>
      </c>
      <c r="C19" s="290"/>
      <c r="D19" s="290"/>
      <c r="E19" s="290"/>
      <c r="F19" s="290"/>
      <c r="G19" s="291"/>
    </row>
    <row r="20" s="256" customFormat="1" ht="50.05" customHeight="1" spans="1:7">
      <c r="A20" s="284" t="s">
        <v>125</v>
      </c>
      <c r="B20" s="292" t="s">
        <v>94</v>
      </c>
      <c r="C20" s="293"/>
      <c r="D20" s="293"/>
      <c r="E20" s="293"/>
      <c r="F20" s="293"/>
      <c r="G20" s="294"/>
    </row>
    <row r="21" s="256" customFormat="1" ht="67" customHeight="1" spans="1:7">
      <c r="A21" s="284" t="s">
        <v>97</v>
      </c>
      <c r="B21" s="285" t="s">
        <v>158</v>
      </c>
      <c r="C21" s="286"/>
      <c r="D21" s="286"/>
      <c r="E21" s="286"/>
      <c r="F21" s="286"/>
      <c r="G21" s="287"/>
    </row>
    <row r="22" s="256" customFormat="1" ht="41.2" customHeight="1" spans="1:7">
      <c r="A22" s="284" t="s">
        <v>99</v>
      </c>
      <c r="B22" s="295" t="s">
        <v>159</v>
      </c>
      <c r="C22" s="295"/>
      <c r="D22" s="295"/>
      <c r="E22" s="295"/>
      <c r="F22" s="295"/>
      <c r="G22" s="295"/>
    </row>
    <row r="23" s="256" customFormat="1" ht="41.2" customHeight="1" spans="1:7">
      <c r="A23" s="296" t="s">
        <v>160</v>
      </c>
      <c r="B23" s="295" t="s">
        <v>106</v>
      </c>
      <c r="C23" s="295"/>
      <c r="D23" s="295"/>
      <c r="E23" s="295"/>
      <c r="F23" s="295"/>
      <c r="G23" s="295"/>
    </row>
    <row r="24" s="256" customFormat="1" ht="41.2" customHeight="1" spans="1:7">
      <c r="A24" s="284" t="s">
        <v>161</v>
      </c>
      <c r="B24" s="295" t="s">
        <v>162</v>
      </c>
      <c r="C24" s="295"/>
      <c r="D24" s="295"/>
      <c r="E24" s="295"/>
      <c r="F24" s="295"/>
      <c r="G24" s="295"/>
    </row>
    <row r="25" s="257" customFormat="1" ht="53.05" customHeight="1" spans="1:7">
      <c r="A25" s="296" t="s">
        <v>163</v>
      </c>
      <c r="B25" s="295" t="s">
        <v>164</v>
      </c>
      <c r="C25" s="295"/>
      <c r="D25" s="295"/>
      <c r="E25" s="295"/>
      <c r="F25" s="295"/>
      <c r="G25" s="295"/>
    </row>
    <row r="26" s="257" customFormat="1" ht="101.05" customHeight="1" spans="1:7">
      <c r="A26" s="284" t="s">
        <v>165</v>
      </c>
      <c r="B26" s="295" t="s">
        <v>166</v>
      </c>
      <c r="C26" s="295"/>
      <c r="D26" s="295"/>
      <c r="E26" s="295"/>
      <c r="F26" s="295"/>
      <c r="G26" s="295"/>
    </row>
    <row r="27" s="257" customFormat="1" ht="39" customHeight="1" spans="1:7">
      <c r="A27" s="284" t="s">
        <v>167</v>
      </c>
      <c r="B27" s="295" t="s">
        <v>114</v>
      </c>
      <c r="C27" s="295"/>
      <c r="D27" s="295"/>
      <c r="E27" s="295"/>
      <c r="F27" s="295"/>
      <c r="G27" s="295"/>
    </row>
    <row r="28" s="256" customFormat="1" ht="41" customHeight="1" spans="1:7">
      <c r="A28" s="284" t="s">
        <v>168</v>
      </c>
      <c r="B28" s="285" t="s">
        <v>116</v>
      </c>
      <c r="C28" s="286"/>
      <c r="D28" s="286"/>
      <c r="E28" s="286"/>
      <c r="F28" s="286"/>
      <c r="G28" s="287"/>
    </row>
    <row r="29" s="255" customFormat="1" ht="50.05" customHeight="1" spans="1:7">
      <c r="A29" s="297" t="s">
        <v>169</v>
      </c>
      <c r="B29" s="298"/>
      <c r="C29" s="299"/>
      <c r="D29" s="299"/>
      <c r="E29" s="299"/>
      <c r="F29" s="299"/>
      <c r="G29" s="300"/>
    </row>
    <row r="30" s="256" customFormat="1" ht="50.05" customHeight="1" spans="1:7">
      <c r="A30" s="284" t="s">
        <v>170</v>
      </c>
      <c r="B30" s="285" t="s">
        <v>171</v>
      </c>
      <c r="C30" s="286"/>
      <c r="D30" s="286"/>
      <c r="E30" s="286"/>
      <c r="F30" s="286"/>
      <c r="G30" s="287"/>
    </row>
    <row r="31" s="256" customFormat="1" ht="50.05" customHeight="1" spans="1:7">
      <c r="A31" s="284" t="s">
        <v>172</v>
      </c>
      <c r="B31" s="285" t="s">
        <v>173</v>
      </c>
      <c r="C31" s="286"/>
      <c r="D31" s="286"/>
      <c r="E31" s="286"/>
      <c r="F31" s="286"/>
      <c r="G31" s="287"/>
    </row>
    <row r="32" s="256" customFormat="1" ht="50.05" customHeight="1" spans="1:7">
      <c r="A32" s="284" t="s">
        <v>174</v>
      </c>
      <c r="B32" s="285" t="s">
        <v>175</v>
      </c>
      <c r="C32" s="286"/>
      <c r="D32" s="286"/>
      <c r="E32" s="286"/>
      <c r="F32" s="286"/>
      <c r="G32" s="287"/>
    </row>
    <row r="33" s="256" customFormat="1" ht="50.05" customHeight="1" spans="1:7">
      <c r="A33" s="284" t="s">
        <v>176</v>
      </c>
      <c r="B33" s="295" t="s">
        <v>177</v>
      </c>
      <c r="C33" s="295"/>
      <c r="D33" s="295"/>
      <c r="E33" s="295"/>
      <c r="F33" s="295"/>
      <c r="G33" s="295"/>
    </row>
    <row r="34" s="256" customFormat="1" ht="50.05" customHeight="1" spans="1:7">
      <c r="A34" s="296" t="s">
        <v>178</v>
      </c>
      <c r="B34" s="295" t="s">
        <v>179</v>
      </c>
      <c r="C34" s="295"/>
      <c r="D34" s="295"/>
      <c r="E34" s="295"/>
      <c r="F34" s="295"/>
      <c r="G34" s="295"/>
    </row>
    <row r="35" s="256" customFormat="1" ht="50.05" customHeight="1" spans="1:7">
      <c r="A35" s="284" t="s">
        <v>180</v>
      </c>
      <c r="B35" s="295" t="s">
        <v>181</v>
      </c>
      <c r="C35" s="295"/>
      <c r="D35" s="295"/>
      <c r="E35" s="295"/>
      <c r="F35" s="295"/>
      <c r="G35" s="295"/>
    </row>
    <row r="36" s="257" customFormat="1" ht="50.05" customHeight="1" spans="1:7">
      <c r="A36" s="296" t="s">
        <v>182</v>
      </c>
      <c r="B36" s="295" t="s">
        <v>183</v>
      </c>
      <c r="C36" s="295"/>
      <c r="D36" s="295"/>
      <c r="E36" s="295"/>
      <c r="F36" s="295"/>
      <c r="G36" s="295"/>
    </row>
    <row r="37" s="257" customFormat="1" ht="73" customHeight="1" spans="1:7">
      <c r="A37" s="284" t="s">
        <v>184</v>
      </c>
      <c r="B37" s="295" t="s">
        <v>185</v>
      </c>
      <c r="C37" s="295"/>
      <c r="D37" s="295"/>
      <c r="E37" s="295"/>
      <c r="F37" s="295"/>
      <c r="G37" s="295"/>
    </row>
    <row r="38" s="257" customFormat="1" ht="39" customHeight="1" spans="1:7">
      <c r="A38" s="301" t="s">
        <v>117</v>
      </c>
      <c r="B38" s="302"/>
      <c r="C38" s="302"/>
      <c r="D38" s="302"/>
      <c r="E38" s="302"/>
      <c r="F38" s="302"/>
      <c r="G38" s="303"/>
    </row>
    <row r="39" s="257" customFormat="1" ht="39" customHeight="1" spans="1:7">
      <c r="A39" s="304" t="s">
        <v>186</v>
      </c>
      <c r="B39" s="305"/>
      <c r="C39" s="305"/>
      <c r="D39" s="305"/>
      <c r="E39" s="305"/>
      <c r="F39" s="305"/>
      <c r="G39" s="306"/>
    </row>
    <row r="40" ht="31" customHeight="1" spans="1:7">
      <c r="A40" s="304" t="s">
        <v>119</v>
      </c>
      <c r="B40" s="305"/>
      <c r="C40" s="305"/>
      <c r="D40" s="305"/>
      <c r="E40" s="305"/>
      <c r="F40" s="305"/>
      <c r="G40" s="306"/>
    </row>
    <row r="41" ht="31" customHeight="1" spans="1:7">
      <c r="A41" s="307" t="s">
        <v>120</v>
      </c>
      <c r="B41" s="307"/>
      <c r="C41" s="307"/>
      <c r="D41" s="307"/>
      <c r="E41" s="307"/>
      <c r="F41" s="307"/>
      <c r="G41" s="307"/>
    </row>
    <row r="42" ht="53.05" customHeight="1"/>
  </sheetData>
  <mergeCells count="38">
    <mergeCell ref="A6:G6"/>
    <mergeCell ref="A7:G7"/>
    <mergeCell ref="B8:G8"/>
    <mergeCell ref="B9:G9"/>
    <mergeCell ref="B10:G10"/>
    <mergeCell ref="B11:G11"/>
    <mergeCell ref="B12:G12"/>
    <mergeCell ref="B13:G13"/>
    <mergeCell ref="B14:G14"/>
    <mergeCell ref="B15:G15"/>
    <mergeCell ref="B16:G16"/>
    <mergeCell ref="B17:G17"/>
    <mergeCell ref="B18:G18"/>
    <mergeCell ref="B19:G19"/>
    <mergeCell ref="B20:G20"/>
    <mergeCell ref="B21:G21"/>
    <mergeCell ref="B22:G22"/>
    <mergeCell ref="B23:G23"/>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A38:G38"/>
    <mergeCell ref="A39:G39"/>
    <mergeCell ref="A40:G40"/>
    <mergeCell ref="A41:G41"/>
    <mergeCell ref="A1:G2"/>
    <mergeCell ref="A3: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A1" sqref="A1:G1"/>
    </sheetView>
  </sheetViews>
  <sheetFormatPr defaultColWidth="9" defaultRowHeight="13.5"/>
  <cols>
    <col min="1" max="1" width="28.35" style="258" customWidth="1"/>
    <col min="2" max="7" width="22" style="258" customWidth="1"/>
    <col min="8" max="10" width="9" style="259"/>
    <col min="11" max="11" width="9.1" style="259"/>
    <col min="12" max="16384" width="9" style="259"/>
  </cols>
  <sheetData>
    <row r="1" s="253" customFormat="1" ht="70" customHeight="1" spans="1:12">
      <c r="A1" s="260" t="s">
        <v>187</v>
      </c>
      <c r="B1" s="261"/>
      <c r="C1" s="260"/>
      <c r="D1" s="260"/>
      <c r="E1" s="260"/>
      <c r="F1" s="260"/>
      <c r="G1" s="260"/>
    </row>
    <row r="2" s="253" customFormat="1" ht="62.05" customHeight="1" spans="1:12">
      <c r="A2" s="262" t="s">
        <v>188</v>
      </c>
      <c r="B2" s="263" t="s">
        <v>189</v>
      </c>
      <c r="C2" s="263" t="s">
        <v>190</v>
      </c>
      <c r="D2" s="263" t="s">
        <v>191</v>
      </c>
      <c r="E2" s="263" t="s">
        <v>192</v>
      </c>
      <c r="F2" s="264" t="s">
        <v>193</v>
      </c>
      <c r="G2" s="264" t="s">
        <v>194</v>
      </c>
    </row>
    <row r="3" s="254" customFormat="1" ht="105" customHeight="1" spans="1:12">
      <c r="A3" s="265" t="s">
        <v>6</v>
      </c>
      <c r="B3" s="265" t="s">
        <v>195</v>
      </c>
      <c r="C3" s="265" t="s">
        <v>196</v>
      </c>
      <c r="D3" s="265" t="s">
        <v>197</v>
      </c>
      <c r="E3" s="265" t="s">
        <v>198</v>
      </c>
      <c r="F3" s="265" t="s">
        <v>199</v>
      </c>
      <c r="G3" s="265" t="s">
        <v>200</v>
      </c>
      <c r="J3" s="253"/>
      <c r="K3" s="253"/>
      <c r="L3" s="253"/>
    </row>
    <row r="4" s="254" customFormat="1" ht="105" customHeight="1" spans="1:12">
      <c r="A4" s="266" t="s">
        <v>201</v>
      </c>
      <c r="B4" s="265" t="s">
        <v>196</v>
      </c>
      <c r="C4" s="265" t="s">
        <v>197</v>
      </c>
      <c r="D4" s="265" t="s">
        <v>198</v>
      </c>
      <c r="E4" s="265" t="s">
        <v>199</v>
      </c>
      <c r="F4" s="265" t="s">
        <v>200</v>
      </c>
      <c r="G4" s="265" t="s">
        <v>202</v>
      </c>
      <c r="I4" s="256"/>
      <c r="J4" s="253"/>
      <c r="K4" s="253"/>
      <c r="L4" s="253"/>
    </row>
    <row r="5" s="253" customFormat="1" ht="94" customHeight="1" spans="1:12">
      <c r="A5" s="267" t="s">
        <v>203</v>
      </c>
      <c r="B5" s="261"/>
      <c r="C5" s="260"/>
      <c r="D5" s="260"/>
      <c r="E5" s="260"/>
      <c r="F5" s="260"/>
      <c r="G5" s="260"/>
    </row>
    <row r="6" s="255" customFormat="1" ht="41.2" customHeight="1" spans="1:12">
      <c r="A6" s="268"/>
      <c r="B6" s="269"/>
      <c r="C6" s="269"/>
      <c r="D6" s="269"/>
      <c r="E6" s="269"/>
      <c r="F6" s="269"/>
      <c r="G6" s="269"/>
    </row>
    <row r="7" s="255" customFormat="1" ht="41.2" customHeight="1" spans="1:12">
      <c r="A7" s="270"/>
      <c r="B7" s="271"/>
      <c r="C7" s="271"/>
      <c r="D7" s="271"/>
      <c r="E7" s="271"/>
      <c r="F7" s="271"/>
      <c r="G7" s="271"/>
    </row>
    <row r="8" s="256" customFormat="1" ht="76" customHeight="1" spans="1:12">
      <c r="A8" s="270"/>
      <c r="B8" s="271"/>
      <c r="C8" s="271"/>
      <c r="D8" s="271"/>
      <c r="E8" s="271"/>
      <c r="F8" s="271"/>
      <c r="G8" s="271"/>
    </row>
    <row r="9" s="255" customFormat="1" ht="41.2" customHeight="1" spans="1:12">
      <c r="A9" s="270"/>
      <c r="B9" s="271"/>
      <c r="C9" s="271"/>
      <c r="D9" s="271"/>
      <c r="E9" s="271"/>
      <c r="F9" s="271"/>
      <c r="G9" s="271"/>
    </row>
    <row r="10" s="255" customFormat="1" ht="41.2" customHeight="1" spans="1:12">
      <c r="A10" s="270"/>
      <c r="B10" s="271"/>
      <c r="C10" s="271"/>
      <c r="D10" s="271"/>
      <c r="E10" s="271"/>
      <c r="F10" s="271"/>
      <c r="G10" s="271"/>
    </row>
    <row r="11" s="256" customFormat="1" ht="65.05" customHeight="1" spans="1:12">
      <c r="A11" s="270"/>
      <c r="B11" s="272"/>
      <c r="C11" s="271"/>
      <c r="D11" s="271"/>
      <c r="E11" s="271"/>
      <c r="F11" s="271"/>
      <c r="G11" s="271"/>
    </row>
    <row r="12" s="256" customFormat="1" ht="87" customHeight="1" spans="1:12">
      <c r="A12" s="270"/>
      <c r="B12" s="271"/>
      <c r="C12" s="271"/>
      <c r="D12" s="271"/>
      <c r="E12" s="271"/>
      <c r="F12" s="271"/>
      <c r="G12" s="271"/>
    </row>
    <row r="13" s="256" customFormat="1" ht="61" customHeight="1" spans="1:12">
      <c r="A13" s="270"/>
      <c r="B13" s="271"/>
      <c r="C13" s="271"/>
      <c r="D13" s="271"/>
      <c r="E13" s="271"/>
      <c r="F13" s="271"/>
      <c r="G13" s="271"/>
    </row>
    <row r="14" s="256" customFormat="1" ht="64" customHeight="1" spans="1:12">
      <c r="A14" s="270"/>
      <c r="B14" s="271"/>
      <c r="C14" s="271"/>
      <c r="D14" s="271"/>
      <c r="E14" s="271"/>
      <c r="F14" s="271"/>
      <c r="G14" s="271"/>
    </row>
    <row r="15" s="256" customFormat="1" ht="74.05" customHeight="1" spans="1:12">
      <c r="A15" s="270"/>
      <c r="B15" s="272"/>
      <c r="C15" s="271"/>
      <c r="D15" s="271"/>
      <c r="E15" s="271"/>
      <c r="F15" s="271"/>
      <c r="G15" s="271"/>
    </row>
    <row r="16" s="256" customFormat="1" ht="41.2" customHeight="1" spans="1:12">
      <c r="A16" s="270"/>
      <c r="B16" s="271"/>
      <c r="C16" s="271"/>
      <c r="D16" s="271"/>
      <c r="E16" s="271"/>
      <c r="F16" s="271"/>
      <c r="G16" s="271"/>
    </row>
    <row r="17" s="256" customFormat="1" ht="88" customHeight="1" spans="1:7">
      <c r="A17" s="270"/>
      <c r="B17" s="272"/>
      <c r="C17" s="272"/>
      <c r="D17" s="272"/>
      <c r="E17" s="272"/>
      <c r="F17" s="272"/>
      <c r="G17" s="272"/>
    </row>
    <row r="18" s="256" customFormat="1" ht="41.2" customHeight="1" spans="1:7">
      <c r="A18" s="270"/>
      <c r="B18" s="271"/>
      <c r="C18" s="271"/>
      <c r="D18" s="271"/>
      <c r="E18" s="271"/>
      <c r="F18" s="271"/>
      <c r="G18" s="271"/>
    </row>
    <row r="19" s="256" customFormat="1" ht="41.2" customHeight="1" spans="1:7">
      <c r="A19" s="270"/>
      <c r="B19" s="271"/>
      <c r="C19" s="271"/>
      <c r="D19" s="271"/>
      <c r="E19" s="271"/>
      <c r="F19" s="271"/>
      <c r="G19" s="271"/>
    </row>
    <row r="20" s="256" customFormat="1" ht="41.2" customHeight="1" spans="1:7">
      <c r="A20" s="270"/>
      <c r="B20" s="271"/>
      <c r="C20" s="271"/>
      <c r="D20" s="271"/>
      <c r="E20" s="271"/>
      <c r="F20" s="271"/>
      <c r="G20" s="271"/>
    </row>
    <row r="21" s="256" customFormat="1" ht="41.2" customHeight="1" spans="1:7">
      <c r="A21" s="270"/>
      <c r="B21" s="271"/>
      <c r="C21" s="271"/>
      <c r="D21" s="271"/>
      <c r="E21" s="271"/>
      <c r="F21" s="271"/>
      <c r="G21" s="271"/>
    </row>
    <row r="22" s="257" customFormat="1" ht="53.05" customHeight="1" spans="1:7">
      <c r="A22" s="270"/>
      <c r="B22" s="271"/>
      <c r="C22" s="271"/>
      <c r="D22" s="271"/>
      <c r="E22" s="271"/>
      <c r="F22" s="271"/>
      <c r="G22" s="271"/>
    </row>
    <row r="23" s="257" customFormat="1" ht="39" customHeight="1" spans="1:7">
      <c r="A23" s="270"/>
      <c r="B23" s="271"/>
      <c r="C23" s="271"/>
      <c r="D23" s="271"/>
      <c r="E23" s="271"/>
      <c r="F23" s="271"/>
      <c r="G23" s="271"/>
    </row>
    <row r="24" s="257" customFormat="1" ht="39" customHeight="1" spans="1:7">
      <c r="A24" s="270"/>
      <c r="B24" s="271"/>
      <c r="C24" s="271"/>
      <c r="D24" s="271"/>
      <c r="E24" s="271"/>
      <c r="F24" s="271"/>
      <c r="G24" s="271"/>
    </row>
    <row r="25" s="257" customFormat="1" ht="39" customHeight="1" spans="1:7">
      <c r="A25" s="270"/>
      <c r="B25" s="271"/>
      <c r="C25" s="271"/>
      <c r="D25" s="271"/>
      <c r="E25" s="271"/>
      <c r="F25" s="271"/>
      <c r="G25" s="271"/>
    </row>
    <row r="26" ht="31" customHeight="1" spans="1:7">
      <c r="A26" s="270"/>
      <c r="B26" s="271"/>
      <c r="C26" s="271"/>
      <c r="D26" s="271"/>
      <c r="E26" s="271"/>
      <c r="F26" s="271"/>
      <c r="G26" s="271"/>
    </row>
    <row r="27" ht="31" customHeight="1" spans="1:7">
      <c r="A27" s="273"/>
      <c r="B27" s="273"/>
      <c r="C27" s="273"/>
      <c r="D27" s="273"/>
      <c r="E27" s="273"/>
      <c r="F27" s="273"/>
      <c r="G27" s="273"/>
    </row>
    <row r="28" ht="53.05" customHeight="1" spans="1:7">
      <c r="A28" s="274"/>
      <c r="B28" s="274"/>
      <c r="C28" s="274"/>
      <c r="D28" s="274"/>
      <c r="E28" s="274"/>
      <c r="F28" s="274"/>
      <c r="G28" s="274"/>
    </row>
    <row r="29" ht="53.05" customHeight="1" spans="1:7">
      <c r="A29" s="274"/>
      <c r="B29" s="274"/>
      <c r="C29" s="274"/>
      <c r="D29" s="274"/>
      <c r="E29" s="274"/>
      <c r="F29" s="274"/>
      <c r="G29" s="274"/>
    </row>
    <row r="30" ht="53.05" customHeight="1" spans="1:7">
      <c r="A30" s="274"/>
      <c r="B30" s="274"/>
      <c r="C30" s="274"/>
      <c r="D30" s="274"/>
      <c r="E30" s="274"/>
      <c r="F30" s="274"/>
      <c r="G30" s="274"/>
    </row>
    <row r="31" ht="53.05" customHeight="1"/>
  </sheetData>
  <mergeCells count="27">
    <mergeCell ref="A1:G1"/>
    <mergeCell ref="A5:G5"/>
    <mergeCell ref="B6:G6"/>
    <mergeCell ref="B7:G7"/>
    <mergeCell ref="B8:G8"/>
    <mergeCell ref="B9:G9"/>
    <mergeCell ref="B10:G10"/>
    <mergeCell ref="B11:G11"/>
    <mergeCell ref="B12:G12"/>
    <mergeCell ref="B13:G13"/>
    <mergeCell ref="B14:G14"/>
    <mergeCell ref="B15:G15"/>
    <mergeCell ref="B16:G16"/>
    <mergeCell ref="B17:G17"/>
    <mergeCell ref="B18:G18"/>
    <mergeCell ref="B19:G19"/>
    <mergeCell ref="B20:G20"/>
    <mergeCell ref="B21:G21"/>
    <mergeCell ref="B22:G22"/>
    <mergeCell ref="B23:G23"/>
    <mergeCell ref="B24:G24"/>
    <mergeCell ref="B25:G25"/>
    <mergeCell ref="B26:G26"/>
    <mergeCell ref="A27:G27"/>
    <mergeCell ref="A28:G28"/>
    <mergeCell ref="A29:G29"/>
    <mergeCell ref="A30:G3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4"/>
  <sheetViews>
    <sheetView zoomScale="55" zoomScaleNormal="55" workbookViewId="0">
      <selection activeCell="O4" sqref="O4"/>
    </sheetView>
  </sheetViews>
  <sheetFormatPr defaultColWidth="0" defaultRowHeight="14.25"/>
  <cols>
    <col min="1" max="1" width="36" customWidth="1"/>
    <col min="2" max="5" width="14.1" customWidth="1"/>
    <col min="6" max="6" width="25.15" customWidth="1"/>
    <col min="7" max="7" width="30" customWidth="1"/>
    <col min="8" max="8" width="28.9" customWidth="1"/>
    <col min="9" max="9" width="42.6" customWidth="1"/>
    <col min="10" max="34" width="9" customWidth="1"/>
    <col min="35" max="35" width="9" hidden="1" customWidth="1"/>
    <col min="36" max="16384" width="9" hidden="1"/>
  </cols>
  <sheetData>
    <row r="1" ht="76" customHeight="1" spans="1:33">
      <c r="A1" s="241" t="s">
        <v>204</v>
      </c>
      <c r="B1" s="241"/>
      <c r="C1" s="241"/>
      <c r="D1" s="241"/>
      <c r="E1" s="241"/>
      <c r="F1" s="241"/>
      <c r="G1" s="241"/>
      <c r="H1" s="241"/>
      <c r="I1" s="241"/>
      <c r="J1" s="242"/>
      <c r="K1" s="242"/>
      <c r="L1" s="242"/>
      <c r="M1" s="242"/>
      <c r="N1" s="242"/>
      <c r="O1" s="242"/>
      <c r="P1" s="242"/>
      <c r="Q1" s="242"/>
      <c r="R1" s="242"/>
      <c r="S1" s="242"/>
      <c r="T1" s="242"/>
      <c r="U1" s="242"/>
      <c r="V1" s="242"/>
      <c r="W1" s="242"/>
      <c r="X1" s="242"/>
      <c r="Y1" s="242"/>
      <c r="Z1" s="242"/>
      <c r="AA1" s="242"/>
      <c r="AB1" s="242"/>
      <c r="AC1" s="242"/>
      <c r="AD1" s="242"/>
      <c r="AE1" s="242"/>
      <c r="AF1" s="242"/>
      <c r="AG1" s="242"/>
    </row>
    <row r="2" ht="76" customHeight="1" spans="1:33">
      <c r="A2" s="243" t="s">
        <v>205</v>
      </c>
      <c r="B2" s="243"/>
      <c r="C2" s="243"/>
      <c r="D2" s="243"/>
      <c r="E2" s="243"/>
      <c r="F2" s="243"/>
      <c r="G2" s="243"/>
      <c r="H2" s="243"/>
      <c r="I2" s="243"/>
      <c r="J2" s="242"/>
      <c r="K2" s="242"/>
      <c r="L2" s="242"/>
      <c r="M2" s="242"/>
      <c r="N2" s="242"/>
      <c r="O2" s="242"/>
      <c r="P2" s="242"/>
      <c r="Q2" s="242"/>
      <c r="R2" s="242"/>
      <c r="S2" s="242"/>
      <c r="T2" s="242"/>
      <c r="U2" s="242"/>
      <c r="V2" s="242"/>
      <c r="W2" s="242"/>
      <c r="X2" s="242"/>
      <c r="Y2" s="242"/>
      <c r="Z2" s="242"/>
      <c r="AA2" s="242"/>
      <c r="AB2" s="242"/>
      <c r="AC2" s="242"/>
      <c r="AD2" s="242"/>
      <c r="AE2" s="242"/>
      <c r="AF2" s="242"/>
      <c r="AG2" s="242"/>
    </row>
    <row r="3" ht="76" customHeight="1" spans="1:33">
      <c r="A3" s="244" t="s">
        <v>206</v>
      </c>
      <c r="B3" s="244"/>
      <c r="C3" s="244"/>
      <c r="D3" s="244"/>
      <c r="E3" s="244"/>
      <c r="F3" s="244"/>
      <c r="G3" s="244"/>
      <c r="H3" s="244"/>
      <c r="I3" s="244"/>
      <c r="J3" s="242"/>
      <c r="K3" s="242"/>
      <c r="L3" s="242"/>
      <c r="M3" s="242"/>
      <c r="N3" s="242"/>
      <c r="O3" s="242"/>
      <c r="P3" s="242"/>
      <c r="Q3" s="242"/>
      <c r="R3" s="242"/>
      <c r="S3" s="242"/>
      <c r="T3" s="242"/>
      <c r="U3" s="242"/>
      <c r="V3" s="242"/>
      <c r="W3" s="242"/>
      <c r="X3" s="242"/>
      <c r="Y3" s="242"/>
      <c r="Z3" s="242"/>
      <c r="AA3" s="242"/>
      <c r="AB3" s="242"/>
      <c r="AC3" s="242"/>
      <c r="AD3" s="242"/>
      <c r="AE3" s="242"/>
      <c r="AF3" s="242"/>
      <c r="AG3" s="242"/>
    </row>
    <row r="4" ht="76" customHeight="1" spans="1:33">
      <c r="A4" s="245" t="s">
        <v>207</v>
      </c>
      <c r="B4" s="245"/>
      <c r="C4" s="245"/>
      <c r="D4" s="245"/>
      <c r="E4" s="245"/>
      <c r="F4" s="245"/>
      <c r="G4" s="245"/>
      <c r="H4" s="245"/>
      <c r="I4" s="245"/>
      <c r="J4" s="242"/>
      <c r="K4" s="242"/>
      <c r="L4" s="242"/>
      <c r="M4" s="242"/>
      <c r="N4" s="242"/>
      <c r="O4" s="242"/>
      <c r="P4" s="242"/>
      <c r="Q4" s="242"/>
      <c r="R4" s="242"/>
      <c r="S4" s="242"/>
      <c r="T4" s="242"/>
      <c r="U4" s="242"/>
      <c r="V4" s="242"/>
      <c r="W4" s="242"/>
      <c r="X4" s="242"/>
      <c r="Y4" s="242"/>
      <c r="Z4" s="242"/>
      <c r="AA4" s="242"/>
      <c r="AB4" s="242"/>
      <c r="AC4" s="242"/>
      <c r="AD4" s="242"/>
      <c r="AE4" s="242"/>
      <c r="AF4" s="242"/>
      <c r="AG4" s="242"/>
    </row>
    <row r="5" ht="76" customHeight="1" spans="1:33">
      <c r="A5" s="245" t="s">
        <v>208</v>
      </c>
      <c r="B5" s="245"/>
      <c r="C5" s="245"/>
      <c r="D5" s="245"/>
      <c r="E5" s="245"/>
      <c r="F5" s="245"/>
      <c r="G5" s="245"/>
      <c r="H5" s="245"/>
      <c r="I5" s="245"/>
      <c r="J5" s="242"/>
      <c r="K5" s="242"/>
      <c r="L5" s="242"/>
      <c r="M5" s="242"/>
      <c r="N5" s="242"/>
      <c r="O5" s="242"/>
      <c r="P5" s="242"/>
      <c r="Q5" s="242"/>
      <c r="R5" s="242"/>
      <c r="S5" s="242"/>
      <c r="T5" s="242"/>
      <c r="U5" s="242"/>
      <c r="V5" s="242"/>
      <c r="W5" s="242"/>
      <c r="X5" s="242"/>
      <c r="Y5" s="242"/>
      <c r="Z5" s="242"/>
      <c r="AA5" s="242"/>
      <c r="AB5" s="242"/>
      <c r="AC5" s="242"/>
      <c r="AD5" s="242"/>
      <c r="AE5" s="242"/>
      <c r="AF5" s="242"/>
      <c r="AG5" s="242"/>
    </row>
    <row r="6" ht="76" customHeight="1" spans="1:33">
      <c r="A6" s="245" t="s">
        <v>209</v>
      </c>
      <c r="B6" s="245"/>
      <c r="C6" s="245"/>
      <c r="D6" s="245"/>
      <c r="E6" s="245"/>
      <c r="F6" s="245"/>
      <c r="G6" s="245"/>
      <c r="H6" s="245"/>
      <c r="I6" s="245"/>
      <c r="J6" s="242"/>
      <c r="K6" s="242"/>
      <c r="L6" s="242"/>
      <c r="M6" s="242"/>
      <c r="N6" s="242"/>
      <c r="O6" s="242"/>
      <c r="P6" s="242"/>
      <c r="Q6" s="242"/>
      <c r="R6" s="242"/>
      <c r="S6" s="242"/>
      <c r="T6" s="242"/>
      <c r="U6" s="242"/>
      <c r="V6" s="242"/>
      <c r="W6" s="242"/>
      <c r="X6" s="242"/>
      <c r="Y6" s="242"/>
      <c r="Z6" s="242"/>
      <c r="AA6" s="242"/>
      <c r="AB6" s="242"/>
      <c r="AC6" s="242"/>
      <c r="AD6" s="242"/>
      <c r="AE6" s="242"/>
      <c r="AF6" s="242"/>
      <c r="AG6" s="242"/>
    </row>
    <row r="7" ht="76" customHeight="1" spans="1:33">
      <c r="A7" s="246" t="s">
        <v>210</v>
      </c>
      <c r="B7" s="246"/>
      <c r="C7" s="246"/>
      <c r="D7" s="246"/>
      <c r="E7" s="246"/>
      <c r="F7" s="246"/>
      <c r="G7" s="246"/>
      <c r="H7" s="246"/>
      <c r="I7" s="246"/>
      <c r="J7" s="242"/>
      <c r="K7" s="242"/>
      <c r="L7" s="242"/>
      <c r="M7" s="242"/>
      <c r="N7" s="242"/>
      <c r="O7" s="242"/>
      <c r="P7" s="242"/>
      <c r="Q7" s="242"/>
      <c r="R7" s="242"/>
      <c r="S7" s="242"/>
      <c r="T7" s="242"/>
      <c r="U7" s="242"/>
      <c r="V7" s="242"/>
      <c r="W7" s="242"/>
      <c r="X7" s="242"/>
      <c r="Y7" s="242"/>
      <c r="Z7" s="242"/>
      <c r="AA7" s="242"/>
      <c r="AB7" s="242"/>
      <c r="AC7" s="242"/>
      <c r="AD7" s="242"/>
      <c r="AE7" s="242"/>
      <c r="AF7" s="242"/>
      <c r="AG7" s="242"/>
    </row>
    <row r="8" ht="76" customHeight="1" spans="1:33">
      <c r="A8" s="245" t="s">
        <v>211</v>
      </c>
      <c r="B8" s="245"/>
      <c r="C8" s="245"/>
      <c r="D8" s="245"/>
      <c r="E8" s="245"/>
      <c r="F8" s="245"/>
      <c r="G8" s="245"/>
      <c r="H8" s="245"/>
      <c r="I8" s="245"/>
      <c r="J8" s="242"/>
      <c r="K8" s="242"/>
      <c r="L8" s="242"/>
      <c r="M8" s="242"/>
      <c r="N8" s="242"/>
      <c r="O8" s="242"/>
      <c r="P8" s="242"/>
      <c r="Q8" s="242"/>
      <c r="R8" s="242"/>
      <c r="S8" s="242"/>
      <c r="T8" s="242"/>
      <c r="U8" s="242"/>
      <c r="V8" s="242"/>
      <c r="W8" s="242"/>
      <c r="X8" s="242"/>
      <c r="Y8" s="242"/>
      <c r="Z8" s="242"/>
      <c r="AA8" s="242"/>
      <c r="AB8" s="242"/>
      <c r="AC8" s="242"/>
      <c r="AD8" s="242"/>
      <c r="AE8" s="242"/>
      <c r="AF8" s="242"/>
      <c r="AG8" s="242"/>
    </row>
    <row r="9" ht="38.2" customHeight="1" spans="1:33">
      <c r="A9" s="247"/>
      <c r="B9" s="247"/>
      <c r="C9" s="247"/>
      <c r="D9" s="247"/>
      <c r="E9" s="247"/>
      <c r="F9" s="247"/>
      <c r="G9" s="247"/>
      <c r="H9" s="247"/>
      <c r="I9" s="248"/>
      <c r="J9" s="249"/>
      <c r="K9" s="242"/>
      <c r="L9" s="242"/>
      <c r="M9" s="242"/>
      <c r="N9" s="242"/>
      <c r="O9" s="242"/>
      <c r="P9" s="242"/>
      <c r="Q9" s="242"/>
      <c r="R9" s="242"/>
      <c r="S9" s="242"/>
      <c r="T9" s="242"/>
      <c r="U9" s="242"/>
      <c r="V9" s="242"/>
      <c r="W9" s="242"/>
      <c r="X9" s="242"/>
      <c r="Y9" s="242"/>
      <c r="Z9" s="242"/>
      <c r="AA9" s="242"/>
      <c r="AB9" s="242"/>
      <c r="AC9" s="242"/>
      <c r="AD9" s="242"/>
      <c r="AE9" s="242"/>
      <c r="AF9" s="242"/>
      <c r="AG9" s="242"/>
    </row>
    <row r="10" ht="58" customHeight="1" spans="1:33">
      <c r="A10" s="250"/>
      <c r="B10" s="250"/>
      <c r="C10" s="250"/>
      <c r="D10" s="250"/>
      <c r="E10" s="250"/>
      <c r="F10" s="250"/>
      <c r="G10" s="250"/>
      <c r="H10" s="250"/>
      <c r="I10" s="250"/>
      <c r="J10" s="249"/>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row>
    <row r="11" ht="303" customHeight="1" spans="1:33">
      <c r="A11" s="251"/>
      <c r="B11" s="251"/>
      <c r="C11" s="251"/>
      <c r="D11" s="251"/>
      <c r="E11" s="251"/>
      <c r="F11" s="251"/>
      <c r="G11" s="251"/>
      <c r="H11" s="251"/>
      <c r="I11" s="251"/>
      <c r="J11" s="249"/>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row>
    <row r="12" ht="43.5" customHeight="1" spans="1:33">
      <c r="A12" s="252"/>
      <c r="B12" s="252"/>
      <c r="C12" s="252"/>
      <c r="D12" s="252"/>
      <c r="E12" s="252"/>
      <c r="F12" s="252"/>
      <c r="G12" s="252"/>
      <c r="H12" s="252"/>
      <c r="I12" s="252"/>
      <c r="J12" s="249"/>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row>
    <row r="13" ht="60" customHeight="1" spans="1:33">
      <c r="A13" s="249"/>
      <c r="B13" s="249"/>
      <c r="C13" s="249"/>
      <c r="D13" s="249"/>
      <c r="E13" s="249"/>
      <c r="F13" s="249"/>
      <c r="G13" s="249"/>
      <c r="H13" s="249"/>
      <c r="I13" s="249"/>
      <c r="J13" s="249"/>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row>
    <row r="14" ht="146.2" customHeight="1" spans="1:33">
      <c r="A14" s="242"/>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row>
    <row r="15" ht="31" customHeight="1" spans="1:33">
      <c r="A15" s="242"/>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row>
    <row r="16" ht="47.2" customHeight="1" spans="1:33">
      <c r="A16" s="242"/>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row>
    <row r="17" spans="1:33">
      <c r="A17" s="242"/>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row>
    <row r="18" spans="1:33">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row>
    <row r="19" spans="1:33">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row>
    <row r="20" spans="1:33">
      <c r="A20" s="242"/>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row>
    <row r="21" spans="1:33">
      <c r="A21" s="242"/>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row>
    <row r="22" spans="1:33">
      <c r="A22" s="242"/>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row>
    <row r="23" spans="1:33">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row>
    <row r="24" spans="1:33">
      <c r="A24" s="242"/>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row>
    <row r="25" spans="1:33">
      <c r="A25" s="242"/>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row>
    <row r="26" spans="1:33">
      <c r="A26" s="242"/>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row>
    <row r="27" spans="1:33">
      <c r="A27" s="242"/>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row>
    <row r="28" spans="1:33">
      <c r="A28" s="242"/>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row>
    <row r="29" spans="1:33">
      <c r="A29" s="242"/>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row>
    <row r="30" spans="1:33">
      <c r="A30" s="242"/>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row>
    <row r="31" spans="1:33">
      <c r="A31" s="242"/>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row>
    <row r="32" spans="1:33">
      <c r="A32" s="242"/>
      <c r="B32" s="242"/>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row>
    <row r="33" spans="1:33">
      <c r="A33" s="242"/>
      <c r="B33" s="242"/>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row>
    <row r="34" spans="1:33">
      <c r="A34" s="242"/>
      <c r="B34" s="242"/>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row>
    <row r="35" spans="1:33">
      <c r="A35" s="242"/>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row>
    <row r="36" spans="1:33">
      <c r="A36" s="242"/>
      <c r="B36" s="242"/>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row>
    <row r="37" spans="1:33">
      <c r="A37" s="242"/>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row>
    <row r="38" spans="1:33">
      <c r="A38" s="242"/>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row>
    <row r="39" spans="1:33">
      <c r="A39" s="242"/>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row>
    <row r="40" spans="1:33">
      <c r="A40" s="242"/>
      <c r="B40" s="242"/>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row>
    <row r="41" spans="1:33">
      <c r="A41" s="242"/>
      <c r="B41" s="242"/>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row>
    <row r="42" spans="1:33">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row>
    <row r="43" spans="1:33">
      <c r="A43" s="242"/>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row>
    <row r="44" spans="1:33">
      <c r="A44" s="242"/>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row>
    <row r="45" spans="1:33">
      <c r="A45" s="242"/>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row>
    <row r="46" spans="1:33">
      <c r="A46" s="242"/>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row>
    <row r="47" spans="1:33">
      <c r="A47" s="242"/>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row>
    <row r="48" spans="1:33">
      <c r="A48" s="242"/>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row>
    <row r="49" spans="1:33">
      <c r="A49" s="242"/>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row>
    <row r="50" spans="1:33">
      <c r="A50" s="242"/>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row>
    <row r="51" spans="1:33">
      <c r="A51" s="242"/>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row>
    <row r="52" spans="1:33">
      <c r="A52" s="242"/>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row>
    <row r="53" spans="1:33">
      <c r="A53" s="242"/>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row>
    <row r="54" spans="1:33">
      <c r="A54" s="242"/>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row>
    <row r="55" spans="1:33">
      <c r="A55" s="242"/>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row>
    <row r="56" spans="1:33">
      <c r="A56" s="242"/>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row>
    <row r="57" spans="1:33">
      <c r="A57" s="242"/>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row>
    <row r="58" spans="1:33">
      <c r="A58" s="242"/>
      <c r="B58" s="242"/>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row>
    <row r="59" spans="1:33">
      <c r="A59" s="242"/>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row>
    <row r="60" spans="1:33">
      <c r="A60" s="242"/>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row>
    <row r="61" spans="1:33">
      <c r="A61" s="242"/>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row>
    <row r="62" spans="1:33">
      <c r="A62" s="2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row>
    <row r="63" spans="1:33">
      <c r="A63" s="242"/>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row>
    <row r="64" spans="1:33">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row>
    <row r="65" spans="1:30">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row>
    <row r="66" spans="1:30">
      <c r="A66" s="242"/>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row>
    <row r="67" spans="1:30">
      <c r="A67" s="242"/>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row>
    <row r="68" spans="1:30">
      <c r="A68" s="242"/>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row>
    <row r="69" spans="1:30">
      <c r="A69" s="242"/>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row>
    <row r="70" spans="1:30">
      <c r="A70" s="242"/>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row>
    <row r="71" spans="1:30">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row>
    <row r="72" spans="1:30">
      <c r="A72" s="242"/>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row>
    <row r="73" spans="1:30">
      <c r="A73" s="242"/>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row>
    <row r="74" spans="1:30">
      <c r="A74" s="242"/>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row>
    <row r="75" spans="1:30">
      <c r="A75" s="242"/>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row>
    <row r="76" spans="1:30">
      <c r="A76" s="242"/>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row>
    <row r="77" spans="1:30">
      <c r="A77" s="242"/>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row>
    <row r="78" spans="1:30">
      <c r="A78" s="242"/>
      <c r="B78" s="242"/>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row>
    <row r="79" spans="1:30">
      <c r="A79" s="242"/>
      <c r="B79" s="242"/>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row>
    <row r="80" spans="1:30">
      <c r="A80" s="242"/>
      <c r="B80" s="242"/>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row>
    <row r="81" spans="1:30">
      <c r="A81" s="242"/>
      <c r="B81" s="242"/>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row>
    <row r="82" spans="1:30">
      <c r="A82" s="242"/>
      <c r="B82" s="242"/>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row>
    <row r="83" spans="1:30">
      <c r="A83" s="242"/>
      <c r="B83" s="242"/>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row>
    <row r="84" spans="1:30">
      <c r="A84" s="242"/>
      <c r="B84" s="242"/>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row>
    <row r="85" spans="1:30">
      <c r="A85" s="242"/>
      <c r="B85" s="242"/>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row>
    <row r="86" spans="1:30">
      <c r="A86" s="242"/>
      <c r="B86" s="242"/>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row>
    <row r="87" spans="1:30">
      <c r="A87" s="242"/>
      <c r="B87" s="242"/>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row>
    <row r="88" spans="1:30">
      <c r="A88" s="242"/>
      <c r="B88" s="242"/>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row>
    <row r="89" spans="1:30">
      <c r="A89" s="242"/>
      <c r="B89" s="242"/>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row>
    <row r="90" spans="1:30">
      <c r="A90" s="242"/>
      <c r="B90" s="242"/>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row>
    <row r="91" spans="1:30">
      <c r="A91" s="242"/>
      <c r="B91" s="242"/>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row>
    <row r="92" spans="1:30">
      <c r="A92" s="242"/>
      <c r="B92" s="242"/>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row>
    <row r="93" spans="1:30">
      <c r="A93" s="242"/>
      <c r="B93" s="242"/>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row>
    <row r="94" spans="1:30">
      <c r="A94" s="242"/>
      <c r="B94" s="242"/>
      <c r="C94" s="242"/>
      <c r="D94" s="242"/>
      <c r="E94" s="242"/>
      <c r="F94" s="242"/>
      <c r="G94" s="242"/>
      <c r="H94" s="242"/>
      <c r="I94" s="242"/>
      <c r="J94" s="242"/>
      <c r="K94" s="242"/>
      <c r="L94" s="242"/>
      <c r="M94" s="242"/>
      <c r="N94" s="242"/>
      <c r="O94" s="242"/>
      <c r="P94" s="242"/>
      <c r="Q94" s="242"/>
      <c r="R94" s="242"/>
      <c r="S94" s="242"/>
      <c r="T94" s="242"/>
      <c r="U94" s="242"/>
      <c r="V94" s="242"/>
      <c r="W94" s="242"/>
      <c r="X94" s="242"/>
      <c r="Y94" s="242"/>
      <c r="Z94" s="242"/>
      <c r="AA94" s="242"/>
      <c r="AB94" s="242"/>
      <c r="AC94" s="242"/>
      <c r="AD94" s="242"/>
    </row>
    <row r="95" spans="1:30">
      <c r="A95" s="242"/>
      <c r="B95" s="242"/>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row>
    <row r="96" spans="1:30">
      <c r="A96" s="242"/>
      <c r="B96" s="242"/>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row>
    <row r="97" spans="1:30">
      <c r="A97" s="242"/>
      <c r="B97" s="242"/>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row>
    <row r="98" spans="1:30">
      <c r="A98" s="242"/>
      <c r="B98" s="242"/>
      <c r="C98" s="242"/>
      <c r="D98" s="242"/>
      <c r="E98" s="242"/>
      <c r="F98" s="242"/>
      <c r="G98" s="242"/>
      <c r="H98" s="242"/>
      <c r="I98" s="242"/>
      <c r="J98" s="242"/>
      <c r="K98" s="242"/>
      <c r="L98" s="242"/>
      <c r="M98" s="242"/>
      <c r="N98" s="242"/>
      <c r="O98" s="242"/>
      <c r="P98" s="242"/>
      <c r="Q98" s="242"/>
      <c r="R98" s="242"/>
      <c r="S98" s="242"/>
      <c r="T98" s="242"/>
      <c r="U98" s="242"/>
      <c r="V98" s="242"/>
      <c r="W98" s="242"/>
      <c r="X98" s="242"/>
      <c r="Y98" s="242"/>
      <c r="Z98" s="242"/>
      <c r="AA98" s="242"/>
      <c r="AB98" s="242"/>
      <c r="AC98" s="242"/>
      <c r="AD98" s="242"/>
    </row>
    <row r="99" spans="1:30">
      <c r="A99" s="242"/>
      <c r="B99" s="242"/>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row>
    <row r="100" spans="1:30">
      <c r="A100" s="242"/>
      <c r="B100" s="242"/>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row>
    <row r="101" spans="1:30">
      <c r="A101" s="242"/>
      <c r="B101" s="242"/>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row>
    <row r="102" spans="1:30">
      <c r="A102" s="242"/>
      <c r="B102" s="242"/>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242"/>
    </row>
    <row r="103" spans="1:30">
      <c r="A103" s="242"/>
      <c r="B103" s="242"/>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row>
    <row r="104" spans="1:30">
      <c r="A104" s="242"/>
      <c r="B104" s="242"/>
      <c r="C104" s="242"/>
      <c r="D104" s="242"/>
      <c r="E104" s="242"/>
      <c r="F104" s="242"/>
      <c r="G104" s="242"/>
      <c r="H104" s="242"/>
    </row>
  </sheetData>
  <mergeCells count="12">
    <mergeCell ref="A1:I1"/>
    <mergeCell ref="A2:I2"/>
    <mergeCell ref="A3:I3"/>
    <mergeCell ref="A4:I4"/>
    <mergeCell ref="A5:I5"/>
    <mergeCell ref="A6:I6"/>
    <mergeCell ref="A7:I7"/>
    <mergeCell ref="A8:I8"/>
    <mergeCell ref="A9:I9"/>
    <mergeCell ref="A10:I10"/>
    <mergeCell ref="A11:I11"/>
    <mergeCell ref="A12:I1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zoomScale="70" zoomScaleNormal="70" topLeftCell="A15" workbookViewId="0">
      <selection activeCell="O1" sqref="$A1:$XFD2"/>
    </sheetView>
  </sheetViews>
  <sheetFormatPr defaultColWidth="0" defaultRowHeight="14.25"/>
  <cols>
    <col min="1" max="1" width="9.5" style="196" customWidth="1"/>
    <col min="2" max="2" width="15.85" style="197" customWidth="1"/>
    <col min="3" max="3" width="44.25" style="198" customWidth="1"/>
    <col min="4" max="4" width="29.85" style="198" customWidth="1"/>
    <col min="5" max="5" width="42.75" style="198" customWidth="1"/>
    <col min="6" max="13" width="10" style="198" customWidth="1"/>
    <col min="14" max="14" width="29.85" style="198" customWidth="1"/>
    <col min="15" max="15" width="9.25" style="199" hidden="1" customWidth="1"/>
    <col min="16" max="16384" width="9.25" style="199" hidden="1"/>
  </cols>
  <sheetData>
    <row r="1" ht="36" customHeight="1" spans="1:14">
      <c r="A1" s="200" t="s">
        <v>212</v>
      </c>
      <c r="B1" s="200"/>
      <c r="C1" s="200"/>
      <c r="D1" s="200"/>
      <c r="E1" s="200"/>
      <c r="F1" s="200"/>
      <c r="G1" s="200"/>
      <c r="H1" s="200"/>
      <c r="I1" s="200"/>
      <c r="J1" s="200"/>
      <c r="K1" s="200"/>
      <c r="L1" s="200"/>
      <c r="M1" s="200"/>
      <c r="N1" s="200"/>
    </row>
    <row r="2" ht="28.9" customHeight="1" spans="1:14">
      <c r="A2" s="201">
        <v>1</v>
      </c>
      <c r="B2" s="202" t="s">
        <v>213</v>
      </c>
      <c r="C2" s="203"/>
      <c r="D2" s="203"/>
      <c r="E2" s="203"/>
      <c r="F2" s="203"/>
      <c r="G2" s="203"/>
      <c r="H2" s="203"/>
      <c r="I2" s="203"/>
      <c r="J2" s="203"/>
      <c r="K2" s="203"/>
      <c r="L2" s="203"/>
      <c r="M2" s="203"/>
      <c r="N2" s="204"/>
    </row>
    <row r="3" ht="28.9" customHeight="1" spans="1:14">
      <c r="A3" s="201">
        <v>2</v>
      </c>
      <c r="B3" s="202" t="s">
        <v>214</v>
      </c>
      <c r="C3" s="203"/>
      <c r="D3" s="203"/>
      <c r="E3" s="203"/>
      <c r="F3" s="203"/>
      <c r="G3" s="203"/>
      <c r="H3" s="203"/>
      <c r="I3" s="203"/>
      <c r="J3" s="203"/>
      <c r="K3" s="203"/>
      <c r="L3" s="203"/>
      <c r="M3" s="203"/>
      <c r="N3" s="204"/>
    </row>
    <row r="4" ht="28.9" customHeight="1" spans="1:14">
      <c r="A4" s="201">
        <v>3</v>
      </c>
      <c r="B4" s="202" t="s">
        <v>215</v>
      </c>
      <c r="C4" s="203"/>
      <c r="D4" s="203"/>
      <c r="E4" s="203"/>
      <c r="F4" s="203"/>
      <c r="G4" s="203"/>
      <c r="H4" s="203"/>
      <c r="I4" s="203"/>
      <c r="J4" s="203"/>
      <c r="K4" s="203"/>
      <c r="L4" s="203"/>
      <c r="M4" s="203"/>
      <c r="N4" s="204"/>
    </row>
    <row r="5" ht="28.9" customHeight="1" spans="1:14">
      <c r="A5" s="201">
        <v>4</v>
      </c>
      <c r="B5" s="202" t="s">
        <v>216</v>
      </c>
      <c r="C5" s="203"/>
      <c r="D5" s="203"/>
      <c r="E5" s="203"/>
      <c r="F5" s="203"/>
      <c r="G5" s="203"/>
      <c r="H5" s="203"/>
      <c r="I5" s="203"/>
      <c r="J5" s="203"/>
      <c r="K5" s="203"/>
      <c r="L5" s="203"/>
      <c r="M5" s="203"/>
      <c r="N5" s="204"/>
    </row>
    <row r="6" ht="48" customHeight="1" spans="1:14">
      <c r="A6" s="201">
        <v>5</v>
      </c>
      <c r="B6" s="205" t="s">
        <v>217</v>
      </c>
      <c r="C6" s="206"/>
      <c r="D6" s="206"/>
      <c r="E6" s="206"/>
      <c r="F6" s="206"/>
      <c r="G6" s="206"/>
      <c r="H6" s="206"/>
      <c r="I6" s="206"/>
      <c r="J6" s="206"/>
      <c r="K6" s="206"/>
      <c r="L6" s="206"/>
      <c r="M6" s="206"/>
      <c r="N6" s="207"/>
    </row>
    <row r="7" ht="28.9" customHeight="1" spans="1:14">
      <c r="A7" s="208">
        <v>6</v>
      </c>
      <c r="B7" s="209" t="s">
        <v>218</v>
      </c>
      <c r="C7" s="210"/>
      <c r="D7" s="210"/>
      <c r="E7" s="210"/>
      <c r="F7" s="210"/>
      <c r="G7" s="210"/>
      <c r="H7" s="210"/>
      <c r="I7" s="210"/>
      <c r="J7" s="210"/>
      <c r="K7" s="210"/>
      <c r="L7" s="210"/>
      <c r="M7" s="210"/>
      <c r="N7" s="211"/>
    </row>
    <row r="8" s="195" customFormat="1" ht="205" customHeight="1" spans="1:14">
      <c r="A8" s="208">
        <v>7</v>
      </c>
      <c r="B8" s="212" t="s">
        <v>219</v>
      </c>
      <c r="C8" s="213"/>
      <c r="D8" s="213"/>
      <c r="E8" s="213"/>
      <c r="F8" s="213"/>
      <c r="G8" s="213"/>
      <c r="H8" s="213"/>
      <c r="I8" s="213"/>
      <c r="J8" s="213"/>
      <c r="K8" s="213"/>
      <c r="L8" s="213"/>
      <c r="M8" s="213"/>
      <c r="N8" s="214"/>
    </row>
    <row r="9" ht="46.15" customHeight="1" spans="1:14">
      <c r="A9" s="208">
        <v>8</v>
      </c>
      <c r="B9" s="215" t="s">
        <v>220</v>
      </c>
      <c r="C9" s="216"/>
      <c r="D9" s="216"/>
      <c r="E9" s="216"/>
      <c r="F9" s="216"/>
      <c r="G9" s="216"/>
      <c r="H9" s="216"/>
      <c r="I9" s="216"/>
      <c r="J9" s="216"/>
      <c r="K9" s="216"/>
      <c r="L9" s="216"/>
      <c r="M9" s="216"/>
      <c r="N9" s="217"/>
    </row>
    <row r="10" s="195" customFormat="1" ht="108" customHeight="1" spans="1:14">
      <c r="A10" s="208">
        <v>9</v>
      </c>
      <c r="B10" s="212" t="s">
        <v>221</v>
      </c>
      <c r="C10" s="213"/>
      <c r="D10" s="213"/>
      <c r="E10" s="213"/>
      <c r="F10" s="213"/>
      <c r="G10" s="213"/>
      <c r="H10" s="213"/>
      <c r="I10" s="213"/>
      <c r="J10" s="213"/>
      <c r="K10" s="213"/>
      <c r="L10" s="213"/>
      <c r="M10" s="213"/>
      <c r="N10" s="214"/>
    </row>
    <row r="11" ht="28.9" customHeight="1" spans="1:14">
      <c r="A11" s="208">
        <v>10</v>
      </c>
      <c r="B11" s="215" t="s">
        <v>222</v>
      </c>
      <c r="C11" s="216"/>
      <c r="D11" s="216"/>
      <c r="E11" s="216"/>
      <c r="F11" s="216"/>
      <c r="G11" s="216"/>
      <c r="H11" s="216"/>
      <c r="I11" s="216"/>
      <c r="J11" s="216"/>
      <c r="K11" s="216"/>
      <c r="L11" s="216"/>
      <c r="M11" s="216"/>
      <c r="N11" s="217"/>
    </row>
    <row r="12" s="195" customFormat="1" ht="189" customHeight="1" spans="1:14">
      <c r="A12" s="208">
        <v>11</v>
      </c>
      <c r="B12" s="212" t="s">
        <v>223</v>
      </c>
      <c r="C12" s="218"/>
      <c r="D12" s="218"/>
      <c r="E12" s="218"/>
      <c r="F12" s="218"/>
      <c r="G12" s="218"/>
      <c r="H12" s="218"/>
      <c r="I12" s="218"/>
      <c r="J12" s="218"/>
      <c r="K12" s="218"/>
      <c r="L12" s="218"/>
      <c r="M12" s="218"/>
      <c r="N12" s="219"/>
    </row>
    <row r="13" ht="28.9" customHeight="1" spans="1:14">
      <c r="A13" s="208">
        <v>12</v>
      </c>
      <c r="B13" s="220" t="s">
        <v>224</v>
      </c>
      <c r="C13" s="221"/>
      <c r="D13" s="221"/>
      <c r="E13" s="221"/>
      <c r="F13" s="221"/>
      <c r="G13" s="221"/>
      <c r="H13" s="221"/>
      <c r="I13" s="221"/>
      <c r="J13" s="221"/>
      <c r="K13" s="221"/>
      <c r="L13" s="221"/>
      <c r="M13" s="221"/>
      <c r="N13" s="222"/>
    </row>
    <row r="14" ht="28.9" customHeight="1" spans="1:14">
      <c r="A14" s="208">
        <v>13</v>
      </c>
      <c r="B14" s="220" t="s">
        <v>225</v>
      </c>
      <c r="C14" s="221"/>
      <c r="D14" s="221"/>
      <c r="E14" s="221"/>
      <c r="F14" s="221"/>
      <c r="G14" s="221"/>
      <c r="H14" s="221"/>
      <c r="I14" s="221"/>
      <c r="J14" s="221"/>
      <c r="K14" s="221"/>
      <c r="L14" s="221"/>
      <c r="M14" s="221"/>
      <c r="N14" s="222"/>
    </row>
    <row r="15" ht="28.9" customHeight="1" spans="1:14">
      <c r="A15" s="208">
        <v>14</v>
      </c>
      <c r="B15" s="209" t="s">
        <v>226</v>
      </c>
      <c r="C15" s="210"/>
      <c r="D15" s="210"/>
      <c r="E15" s="210"/>
      <c r="F15" s="210"/>
      <c r="G15" s="210"/>
      <c r="H15" s="210"/>
      <c r="I15" s="210"/>
      <c r="J15" s="210"/>
      <c r="K15" s="210"/>
      <c r="L15" s="210"/>
      <c r="M15" s="210"/>
      <c r="N15" s="211"/>
    </row>
    <row r="16" ht="28.9" customHeight="1" spans="1:14">
      <c r="A16" s="208">
        <v>15</v>
      </c>
      <c r="B16" s="209" t="s">
        <v>227</v>
      </c>
      <c r="C16" s="210"/>
      <c r="D16" s="210"/>
      <c r="E16" s="210"/>
      <c r="F16" s="210"/>
      <c r="G16" s="210"/>
      <c r="H16" s="210"/>
      <c r="I16" s="210"/>
      <c r="J16" s="210"/>
      <c r="K16" s="210"/>
      <c r="L16" s="210"/>
      <c r="M16" s="210"/>
      <c r="N16" s="211"/>
    </row>
    <row r="17" ht="28.9" customHeight="1" spans="1:14">
      <c r="A17" s="208">
        <v>16</v>
      </c>
      <c r="B17" s="220" t="s">
        <v>228</v>
      </c>
      <c r="C17" s="221"/>
      <c r="D17" s="221"/>
      <c r="E17" s="221"/>
      <c r="F17" s="221"/>
      <c r="G17" s="221"/>
      <c r="H17" s="221"/>
      <c r="I17" s="221"/>
      <c r="J17" s="221"/>
      <c r="K17" s="221"/>
      <c r="L17" s="221"/>
      <c r="M17" s="221"/>
      <c r="N17" s="222"/>
    </row>
    <row r="18" ht="21" customHeight="1" spans="1:14">
      <c r="A18" s="223"/>
      <c r="B18" s="224"/>
      <c r="C18" s="223"/>
      <c r="D18" s="223"/>
      <c r="E18" s="223"/>
      <c r="F18" s="223"/>
      <c r="G18" s="223"/>
      <c r="H18" s="223"/>
      <c r="I18" s="223"/>
      <c r="J18" s="223"/>
      <c r="K18" s="223"/>
      <c r="L18" s="223"/>
      <c r="M18" s="223"/>
      <c r="N18" s="223"/>
    </row>
    <row r="19" ht="31.15" customHeight="1" spans="1:14">
      <c r="A19" s="225" t="s">
        <v>229</v>
      </c>
      <c r="B19" s="226"/>
      <c r="C19" s="225"/>
      <c r="D19" s="225"/>
      <c r="E19" s="225"/>
      <c r="F19" s="225"/>
      <c r="G19" s="225"/>
      <c r="H19" s="225"/>
      <c r="I19" s="225"/>
      <c r="J19" s="225"/>
      <c r="K19" s="225"/>
      <c r="L19" s="225"/>
      <c r="M19" s="225"/>
      <c r="N19" s="225"/>
    </row>
    <row r="20" ht="21" customHeight="1" spans="1:14">
      <c r="A20" s="227" t="s">
        <v>230</v>
      </c>
      <c r="B20" s="228" t="s">
        <v>231</v>
      </c>
      <c r="C20" s="229"/>
      <c r="D20" s="229"/>
      <c r="E20" s="229"/>
      <c r="F20" s="229"/>
      <c r="G20" s="229"/>
      <c r="H20" s="229"/>
      <c r="I20" s="229"/>
      <c r="J20" s="229"/>
      <c r="K20" s="229"/>
      <c r="L20" s="229"/>
      <c r="M20" s="229"/>
      <c r="N20" s="229"/>
    </row>
    <row r="21" ht="21" customHeight="1" spans="1:14">
      <c r="A21" s="227"/>
      <c r="B21" s="228" t="s">
        <v>232</v>
      </c>
      <c r="C21" s="229"/>
      <c r="D21" s="229"/>
      <c r="E21" s="229"/>
      <c r="F21" s="229"/>
      <c r="G21" s="229"/>
      <c r="H21" s="229"/>
      <c r="I21" s="229"/>
      <c r="J21" s="229"/>
      <c r="K21" s="229"/>
      <c r="L21" s="229"/>
      <c r="M21" s="229"/>
      <c r="N21" s="229"/>
    </row>
    <row r="22" ht="28" customHeight="1" spans="1:14">
      <c r="A22" s="227"/>
      <c r="B22" s="230" t="s">
        <v>233</v>
      </c>
      <c r="C22" s="229"/>
      <c r="D22" s="229"/>
      <c r="E22" s="229"/>
      <c r="F22" s="229"/>
      <c r="G22" s="229"/>
      <c r="H22" s="229"/>
      <c r="I22" s="229"/>
      <c r="J22" s="229"/>
      <c r="K22" s="229"/>
      <c r="L22" s="229"/>
      <c r="M22" s="229"/>
      <c r="N22" s="229"/>
    </row>
    <row r="23" ht="21" customHeight="1" spans="1:14">
      <c r="A23" s="227"/>
      <c r="B23" s="228" t="s">
        <v>234</v>
      </c>
      <c r="C23" s="229"/>
      <c r="D23" s="229"/>
      <c r="E23" s="229"/>
      <c r="F23" s="229"/>
      <c r="G23" s="229"/>
      <c r="H23" s="229"/>
      <c r="I23" s="229"/>
      <c r="J23" s="229"/>
      <c r="K23" s="229"/>
      <c r="L23" s="229"/>
      <c r="M23" s="229"/>
      <c r="N23" s="229"/>
    </row>
    <row r="24" ht="40.15" customHeight="1" spans="1:14">
      <c r="A24" s="208"/>
      <c r="B24" s="231" t="s">
        <v>235</v>
      </c>
      <c r="C24" s="229"/>
      <c r="D24" s="229"/>
      <c r="E24" s="229"/>
      <c r="F24" s="229"/>
      <c r="G24" s="229"/>
      <c r="H24" s="229"/>
      <c r="I24" s="229"/>
      <c r="J24" s="229"/>
      <c r="K24" s="229"/>
      <c r="L24" s="229"/>
      <c r="M24" s="229"/>
      <c r="N24" s="229"/>
    </row>
    <row r="25" ht="21" customHeight="1" spans="1:14">
      <c r="A25" s="208"/>
      <c r="B25" s="228" t="s">
        <v>236</v>
      </c>
      <c r="C25" s="229"/>
      <c r="D25" s="229"/>
      <c r="E25" s="229"/>
      <c r="F25" s="229"/>
      <c r="G25" s="229"/>
      <c r="H25" s="229"/>
      <c r="I25" s="229"/>
      <c r="J25" s="229"/>
      <c r="K25" s="229"/>
      <c r="L25" s="229"/>
      <c r="M25" s="229"/>
      <c r="N25" s="229"/>
    </row>
    <row r="26" ht="21" customHeight="1" spans="1:14">
      <c r="A26" s="208"/>
      <c r="B26" s="228" t="s">
        <v>237</v>
      </c>
      <c r="C26" s="229"/>
      <c r="D26" s="229"/>
      <c r="E26" s="229"/>
      <c r="F26" s="229"/>
      <c r="G26" s="229"/>
      <c r="H26" s="229"/>
      <c r="I26" s="229"/>
      <c r="J26" s="229"/>
      <c r="K26" s="229"/>
      <c r="L26" s="229"/>
      <c r="M26" s="229"/>
      <c r="N26" s="229"/>
    </row>
    <row r="27" ht="21" customHeight="1" spans="1:14">
      <c r="A27" s="208"/>
      <c r="B27" s="228" t="s">
        <v>238</v>
      </c>
      <c r="C27" s="229"/>
      <c r="D27" s="229"/>
      <c r="E27" s="229"/>
      <c r="F27" s="229"/>
      <c r="G27" s="229"/>
      <c r="H27" s="229"/>
      <c r="I27" s="229"/>
      <c r="J27" s="229"/>
      <c r="K27" s="229"/>
      <c r="L27" s="229"/>
      <c r="M27" s="229"/>
      <c r="N27" s="229"/>
    </row>
    <row r="28" ht="21" customHeight="1" spans="1:14">
      <c r="A28" s="208"/>
      <c r="B28" s="228" t="s">
        <v>239</v>
      </c>
      <c r="C28" s="229"/>
      <c r="D28" s="229"/>
      <c r="E28" s="229"/>
      <c r="F28" s="229"/>
      <c r="G28" s="229"/>
      <c r="H28" s="229"/>
      <c r="I28" s="229"/>
      <c r="J28" s="229"/>
      <c r="K28" s="229"/>
      <c r="L28" s="229"/>
      <c r="M28" s="229"/>
      <c r="N28" s="229"/>
    </row>
    <row r="29" ht="21" customHeight="1" spans="1:14">
      <c r="A29" s="208"/>
      <c r="B29" s="228" t="s">
        <v>240</v>
      </c>
      <c r="C29" s="229"/>
      <c r="D29" s="229"/>
      <c r="E29" s="229"/>
      <c r="F29" s="229"/>
      <c r="G29" s="229"/>
      <c r="H29" s="229"/>
      <c r="I29" s="229"/>
      <c r="J29" s="229"/>
      <c r="K29" s="229"/>
      <c r="L29" s="229"/>
      <c r="M29" s="229"/>
      <c r="N29" s="229"/>
    </row>
    <row r="30" ht="21" customHeight="1" spans="1:14">
      <c r="A30" s="208"/>
      <c r="B30" s="228" t="s">
        <v>241</v>
      </c>
      <c r="C30" s="229"/>
      <c r="D30" s="229"/>
      <c r="E30" s="229"/>
      <c r="F30" s="229"/>
      <c r="G30" s="229"/>
      <c r="H30" s="229"/>
      <c r="I30" s="229"/>
      <c r="J30" s="229"/>
      <c r="K30" s="229"/>
      <c r="L30" s="229"/>
      <c r="M30" s="229"/>
      <c r="N30" s="229"/>
    </row>
    <row r="31" ht="20.25" spans="1:14">
      <c r="A31" s="208"/>
      <c r="B31" s="228" t="s">
        <v>242</v>
      </c>
      <c r="C31" s="229"/>
      <c r="D31" s="229"/>
      <c r="E31" s="229"/>
      <c r="F31" s="229"/>
      <c r="G31" s="229"/>
      <c r="H31" s="229"/>
      <c r="I31" s="229"/>
      <c r="J31" s="229"/>
      <c r="K31" s="229"/>
      <c r="L31" s="229"/>
      <c r="M31" s="229"/>
      <c r="N31" s="229"/>
    </row>
    <row r="32" ht="20.25" spans="1:14">
      <c r="A32" s="208"/>
      <c r="B32" s="228" t="s">
        <v>243</v>
      </c>
      <c r="C32" s="229"/>
      <c r="D32" s="229"/>
      <c r="E32" s="229"/>
      <c r="F32" s="229"/>
      <c r="G32" s="229"/>
      <c r="H32" s="229"/>
      <c r="I32" s="229"/>
      <c r="J32" s="229"/>
      <c r="K32" s="229"/>
      <c r="L32" s="229"/>
      <c r="M32" s="229"/>
      <c r="N32" s="229"/>
    </row>
    <row r="33" ht="20.25" spans="1:14">
      <c r="A33" s="208"/>
      <c r="B33" s="228" t="s">
        <v>244</v>
      </c>
      <c r="C33" s="229"/>
      <c r="D33" s="229"/>
      <c r="E33" s="229"/>
      <c r="F33" s="229"/>
      <c r="G33" s="229"/>
      <c r="H33" s="229"/>
      <c r="I33" s="229"/>
      <c r="J33" s="229"/>
      <c r="K33" s="229"/>
      <c r="L33" s="229"/>
      <c r="M33" s="229"/>
      <c r="N33" s="229"/>
    </row>
    <row r="34" ht="20.25" spans="1:14">
      <c r="A34" s="208"/>
      <c r="B34" s="228" t="s">
        <v>245</v>
      </c>
      <c r="C34" s="229"/>
      <c r="D34" s="229"/>
      <c r="E34" s="229"/>
      <c r="F34" s="229"/>
      <c r="G34" s="229"/>
      <c r="H34" s="229"/>
      <c r="I34" s="229"/>
      <c r="J34" s="229"/>
      <c r="K34" s="229"/>
      <c r="L34" s="229"/>
      <c r="M34" s="229"/>
      <c r="N34" s="229"/>
    </row>
    <row r="35" ht="20.25" spans="1:14">
      <c r="A35" s="208"/>
      <c r="B35" s="228" t="s">
        <v>246</v>
      </c>
      <c r="C35" s="229"/>
      <c r="D35" s="229"/>
      <c r="E35" s="229"/>
      <c r="F35" s="229"/>
      <c r="G35" s="229"/>
      <c r="H35" s="229"/>
      <c r="I35" s="229"/>
      <c r="J35" s="229"/>
      <c r="K35" s="229"/>
      <c r="L35" s="229"/>
      <c r="M35" s="229"/>
      <c r="N35" s="229"/>
    </row>
    <row r="36" ht="20.25" spans="1:14">
      <c r="A36" s="208"/>
      <c r="B36" s="228" t="s">
        <v>247</v>
      </c>
      <c r="C36" s="229"/>
      <c r="D36" s="229"/>
      <c r="E36" s="229"/>
      <c r="F36" s="229"/>
      <c r="G36" s="229"/>
      <c r="H36" s="229"/>
      <c r="I36" s="229"/>
      <c r="J36" s="229"/>
      <c r="K36" s="229"/>
      <c r="L36" s="229"/>
      <c r="M36" s="229"/>
      <c r="N36" s="229"/>
    </row>
    <row r="37" ht="20.25" spans="1:14">
      <c r="A37" s="227" t="s">
        <v>248</v>
      </c>
      <c r="B37" s="228" t="s">
        <v>249</v>
      </c>
      <c r="C37" s="229"/>
      <c r="D37" s="229"/>
      <c r="E37" s="229"/>
      <c r="F37" s="229"/>
      <c r="G37" s="229"/>
      <c r="H37" s="229"/>
      <c r="I37" s="229"/>
      <c r="J37" s="229"/>
      <c r="K37" s="229"/>
      <c r="L37" s="229"/>
      <c r="M37" s="229"/>
      <c r="N37" s="229"/>
    </row>
    <row r="38" ht="159" customHeight="1" spans="1:14">
      <c r="A38" s="227"/>
      <c r="B38" s="231" t="s">
        <v>250</v>
      </c>
      <c r="C38" s="231"/>
      <c r="D38" s="231"/>
      <c r="E38" s="231"/>
      <c r="F38" s="231"/>
      <c r="G38" s="231"/>
      <c r="H38" s="231"/>
      <c r="I38" s="231"/>
      <c r="J38" s="231"/>
      <c r="K38" s="231"/>
      <c r="L38" s="231"/>
      <c r="M38" s="231"/>
      <c r="N38" s="231"/>
    </row>
    <row r="39" ht="29.2" customHeight="1" spans="1:14">
      <c r="A39" s="227" t="s">
        <v>251</v>
      </c>
      <c r="B39" s="228" t="s">
        <v>252</v>
      </c>
      <c r="C39" s="229"/>
      <c r="D39" s="229"/>
      <c r="E39" s="229"/>
      <c r="F39" s="229"/>
      <c r="G39" s="229"/>
      <c r="H39" s="229"/>
      <c r="I39" s="229"/>
      <c r="J39" s="229"/>
      <c r="K39" s="229"/>
      <c r="L39" s="229"/>
      <c r="M39" s="229"/>
      <c r="N39" s="229"/>
    </row>
    <row r="40" ht="29.2" customHeight="1" spans="1:14">
      <c r="A40" s="227" t="s">
        <v>253</v>
      </c>
      <c r="B40" s="228" t="s">
        <v>254</v>
      </c>
      <c r="C40" s="229"/>
      <c r="D40" s="229"/>
      <c r="E40" s="229"/>
      <c r="F40" s="229"/>
      <c r="G40" s="229"/>
      <c r="H40" s="229"/>
      <c r="I40" s="229"/>
      <c r="J40" s="229"/>
      <c r="K40" s="229"/>
      <c r="L40" s="229"/>
      <c r="M40" s="229"/>
      <c r="N40" s="229"/>
    </row>
    <row r="41" ht="33" customHeight="1" spans="1:14">
      <c r="A41" s="227" t="s">
        <v>255</v>
      </c>
      <c r="B41" s="228" t="s">
        <v>256</v>
      </c>
      <c r="C41" s="229"/>
      <c r="D41" s="229"/>
      <c r="E41" s="229"/>
      <c r="F41" s="229"/>
      <c r="G41" s="229"/>
      <c r="H41" s="229"/>
      <c r="I41" s="229"/>
      <c r="J41" s="229"/>
      <c r="K41" s="229"/>
      <c r="L41" s="229"/>
      <c r="M41" s="229"/>
      <c r="N41" s="229"/>
    </row>
    <row r="42" ht="20.25" spans="1:14">
      <c r="A42" s="232"/>
      <c r="B42" s="233"/>
      <c r="C42" s="234"/>
      <c r="D42" s="234"/>
      <c r="E42" s="234"/>
      <c r="F42" s="234"/>
      <c r="G42" s="234"/>
      <c r="H42" s="234"/>
      <c r="I42" s="234"/>
      <c r="J42" s="234"/>
      <c r="K42" s="234"/>
      <c r="L42" s="234"/>
      <c r="M42" s="234"/>
      <c r="N42" s="234"/>
    </row>
    <row r="43" ht="20.25" spans="1:14">
      <c r="A43" s="235" t="s">
        <v>257</v>
      </c>
      <c r="B43" s="236"/>
      <c r="C43" s="237"/>
      <c r="D43" s="237"/>
      <c r="E43" s="237"/>
      <c r="F43" s="237"/>
      <c r="G43" s="237"/>
      <c r="H43" s="237"/>
      <c r="I43" s="237"/>
      <c r="J43" s="237"/>
      <c r="K43" s="237"/>
      <c r="L43" s="237"/>
      <c r="M43" s="237"/>
      <c r="N43" s="237"/>
    </row>
    <row r="44" ht="20.25" spans="1:14">
      <c r="A44" s="238"/>
      <c r="B44" s="239"/>
      <c r="C44" s="240"/>
      <c r="D44" s="240"/>
      <c r="E44" s="240"/>
      <c r="F44" s="240"/>
      <c r="G44" s="240"/>
      <c r="H44" s="240"/>
      <c r="I44" s="240"/>
      <c r="J44" s="240"/>
      <c r="K44" s="240"/>
      <c r="L44" s="240"/>
      <c r="M44" s="240"/>
      <c r="N44" s="240"/>
    </row>
  </sheetData>
  <mergeCells count="41">
    <mergeCell ref="A1:N1"/>
    <mergeCell ref="B2:N2"/>
    <mergeCell ref="B3:N3"/>
    <mergeCell ref="B4:N4"/>
    <mergeCell ref="B5:N5"/>
    <mergeCell ref="B6:N6"/>
    <mergeCell ref="B7:N7"/>
    <mergeCell ref="B8:N8"/>
    <mergeCell ref="B9:N9"/>
    <mergeCell ref="B10:N10"/>
    <mergeCell ref="B11:N11"/>
    <mergeCell ref="B12:N12"/>
    <mergeCell ref="B13:N13"/>
    <mergeCell ref="B14:N14"/>
    <mergeCell ref="B15:N15"/>
    <mergeCell ref="B16:N16"/>
    <mergeCell ref="B17:N17"/>
    <mergeCell ref="A18:N18"/>
    <mergeCell ref="A19:N19"/>
    <mergeCell ref="B20:N20"/>
    <mergeCell ref="B21:N21"/>
    <mergeCell ref="B22:N22"/>
    <mergeCell ref="B23:N23"/>
    <mergeCell ref="B24:N24"/>
    <mergeCell ref="B25:N25"/>
    <mergeCell ref="B26:N26"/>
    <mergeCell ref="B27:N27"/>
    <mergeCell ref="B28:N28"/>
    <mergeCell ref="B29:N29"/>
    <mergeCell ref="B30:N30"/>
    <mergeCell ref="B31:N31"/>
    <mergeCell ref="B32:N32"/>
    <mergeCell ref="B33:N33"/>
    <mergeCell ref="B34:N34"/>
    <mergeCell ref="B35:N35"/>
    <mergeCell ref="B36:N36"/>
    <mergeCell ref="B37:N37"/>
    <mergeCell ref="B38:N38"/>
    <mergeCell ref="B39:N39"/>
    <mergeCell ref="B40:N40"/>
    <mergeCell ref="B41:N41"/>
  </mergeCells>
  <hyperlinks>
    <hyperlink ref="B22" r:id="rId1" display="https://www.usitc.gov/trade remedy/731 ad 701 cvd/investigations.htm" tooltip="https://www.usitc.gov/trade remedy/731 ad 701 cvd/investigations.htm"/>
  </hyperlink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目录  </vt:lpstr>
      <vt:lpstr>空运美国海外仓操作收费标准</vt:lpstr>
      <vt:lpstr>美西空派快线</vt:lpstr>
      <vt:lpstr>美西空派经济线</vt:lpstr>
      <vt:lpstr>空派带电经济线</vt:lpstr>
      <vt:lpstr>空卡快线</vt:lpstr>
      <vt:lpstr>航班表</vt:lpstr>
      <vt:lpstr>发货注意事项和理赔方案</vt:lpstr>
      <vt:lpstr>出货需知</vt:lpstr>
      <vt:lpstr>高税率产品</vt:lpstr>
      <vt:lpstr>发票装箱单模版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shenjia</dc:creator>
  <cp:lastModifiedBy>跨境物流～杨生</cp:lastModifiedBy>
  <dcterms:created xsi:type="dcterms:W3CDTF">2019-03-27T01:49:00Z</dcterms:created>
  <dcterms:modified xsi:type="dcterms:W3CDTF">2025-12-08T08:21:11Z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6A493FAF852D420ABEB1F9A88FB5393C_13</vt:lpwstr>
  </property>
  <property fmtid="{D5CDD505-2E9C-101B-9397-08002B2CF9AE}" pid="4" name="KSOReadingLayout">
    <vt:bool>false</vt:bool>
  </property>
  <property fmtid="{D5CDD505-2E9C-101B-9397-08002B2CF9AE}" pid="5" name="commondata">
    <vt:lpwstr>eyJoZGlkIjoiMjhhNDY2MmQ1NjQ3NjljYmVkOTZhMWRhNWE3NWMyMjMifQ==</vt:lpwstr>
  </property>
</Properties>
</file>