
<file path=[Content_Types].xml><?xml version="1.0" encoding="utf-8"?>
<Types xmlns="http://schemas.openxmlformats.org/package/2006/content-types">
  <Default Extension="vml" ContentType="application/vnd.openxmlformats-officedocument.vmlDrawing"/>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comments1.xml" ContentType="application/vnd.openxmlformats-officedocument.spreadsheetml.comment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报价目录" sheetId="1" r:id="rId1"/>
    <sheet name="美国DG海派 " sheetId="18" r:id="rId2"/>
    <sheet name="美国DG海卡" sheetId="45" r:id="rId3"/>
    <sheet name="亚马逊 沃尔玛 DG海卡" sheetId="54" r:id="rId4"/>
    <sheet name="美国海派（反倾销）" sheetId="85" r:id="rId5"/>
    <sheet name="美国海卡（反倾销）" sheetId="86" r:id="rId6"/>
    <sheet name="美国纯电空派" sheetId="16" r:id="rId7"/>
    <sheet name="英国DG海派" sheetId="83" r:id="rId8"/>
    <sheet name="英国DG海卡" sheetId="84" r:id="rId9"/>
    <sheet name="联系人目录" sheetId="5" r:id="rId10"/>
    <sheet name="美国反侵销产品" sheetId="43" r:id="rId11"/>
    <sheet name="赔偿权益" sheetId="7" r:id="rId12"/>
    <sheet name="免责申明" sheetId="8" r:id="rId13"/>
    <sheet name="美国FBA仓库" sheetId="9" r:id="rId14"/>
    <sheet name="美国整柜报价模版" sheetId="55" r:id="rId15"/>
    <sheet name="交接清单模版" sheetId="53" r:id="rId16"/>
    <sheet name="发票模板" sheetId="82"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14" name="ID_AB9A2CE375D843FE87DAB9B853367FBC" descr="20231103锦绣四方报价抬头wangyi"/>
        <xdr:cNvPicPr>
          <a:picLocks noChangeAspect="1"/>
        </xdr:cNvPicPr>
      </xdr:nvPicPr>
      <xdr:blipFill>
        <a:blip r:embed="rId1"/>
        <a:stretch>
          <a:fillRect/>
        </a:stretch>
      </xdr:blipFill>
      <xdr:spPr>
        <a:xfrm>
          <a:off x="2540" y="2540"/>
          <a:ext cx="12696825" cy="1028065"/>
        </a:xfrm>
        <a:prstGeom prst="rect">
          <a:avLst/>
        </a:prstGeom>
      </xdr:spPr>
    </xdr:pic>
  </etc:cellImage>
  <etc:cellImage>
    <xdr:pic>
      <xdr:nvPicPr>
        <xdr:cNvPr id="15" name="ID_545F338664FB4D30A3B98D03D95F1260" descr="20231103锦绣四方报价抬头wangyi"/>
        <xdr:cNvPicPr>
          <a:picLocks noChangeAspect="1"/>
        </xdr:cNvPicPr>
      </xdr:nvPicPr>
      <xdr:blipFill>
        <a:blip r:embed="rId1"/>
        <a:stretch>
          <a:fillRect/>
        </a:stretch>
      </xdr:blipFill>
      <xdr:spPr>
        <a:xfrm>
          <a:off x="3810" y="3810"/>
          <a:ext cx="13884910" cy="1127125"/>
        </a:xfrm>
        <a:prstGeom prst="rect">
          <a:avLst/>
        </a:prstGeom>
      </xdr:spPr>
    </xdr:pic>
  </etc:cellImage>
</etc:cellImages>
</file>

<file path=xl/comments1.xml><?xml version="1.0" encoding="utf-8"?>
<comments xmlns="http://schemas.openxmlformats.org/spreadsheetml/2006/main">
  <authors>
    <author>Administrator</author>
  </authors>
  <commentList>
    <comment ref="A1" authorId="0">
      <text>
        <r>
          <rPr>
            <b/>
            <sz val="9"/>
            <rFont val="宋体"/>
            <charset val="134"/>
          </rPr>
          <t>Administrator:</t>
        </r>
        <r>
          <rPr>
            <sz val="9"/>
            <rFont val="宋体"/>
            <charset val="134"/>
          </rPr>
          <t xml:space="preserve">
查询的原单号</t>
        </r>
      </text>
    </comment>
    <comment ref="E1" authorId="0">
      <text>
        <r>
          <rPr>
            <b/>
            <sz val="9"/>
            <rFont val="宋体"/>
            <charset val="134"/>
          </rPr>
          <t>Administrator:</t>
        </r>
        <r>
          <rPr>
            <sz val="9"/>
            <rFont val="宋体"/>
            <charset val="134"/>
          </rPr>
          <t xml:space="preserve">
下拉选择</t>
        </r>
      </text>
    </comment>
    <comment ref="A2" authorId="0">
      <text>
        <r>
          <rPr>
            <b/>
            <sz val="9"/>
            <rFont val="宋体"/>
            <charset val="134"/>
          </rPr>
          <t>Administrator:</t>
        </r>
        <r>
          <rPr>
            <sz val="9"/>
            <rFont val="宋体"/>
            <charset val="134"/>
          </rPr>
          <t xml:space="preserve">
下拉选择</t>
        </r>
      </text>
    </comment>
    <comment ref="E2" authorId="0">
      <text>
        <r>
          <rPr>
            <b/>
            <sz val="9"/>
            <rFont val="宋体"/>
            <charset val="134"/>
          </rPr>
          <t>Administrator:</t>
        </r>
        <r>
          <rPr>
            <sz val="9"/>
            <rFont val="宋体"/>
            <charset val="134"/>
          </rPr>
          <t xml:space="preserve">
下拉选择</t>
        </r>
      </text>
    </comment>
    <comment ref="A3" authorId="0">
      <text>
        <r>
          <rPr>
            <b/>
            <sz val="9"/>
            <rFont val="宋体"/>
            <charset val="134"/>
          </rPr>
          <t>Administrator:</t>
        </r>
        <r>
          <rPr>
            <sz val="9"/>
            <rFont val="宋体"/>
            <charset val="134"/>
          </rPr>
          <t xml:space="preserve">
下拉选择</t>
        </r>
      </text>
    </comment>
    <comment ref="E3" authorId="0">
      <text>
        <r>
          <rPr>
            <b/>
            <sz val="9"/>
            <rFont val="宋体"/>
            <charset val="134"/>
          </rPr>
          <t>Administrator:</t>
        </r>
        <r>
          <rPr>
            <sz val="9"/>
            <rFont val="宋体"/>
            <charset val="134"/>
          </rPr>
          <t xml:space="preserve">
下拉选择</t>
        </r>
      </text>
    </comment>
    <comment ref="E4" authorId="0">
      <text>
        <r>
          <rPr>
            <b/>
            <sz val="9"/>
            <rFont val="宋体"/>
            <charset val="134"/>
          </rPr>
          <t>Administrator:</t>
        </r>
        <r>
          <rPr>
            <sz val="9"/>
            <rFont val="宋体"/>
            <charset val="134"/>
          </rPr>
          <t xml:space="preserve">
下拉选择
</t>
        </r>
      </text>
    </comment>
    <comment ref="E5" authorId="0">
      <text>
        <r>
          <rPr>
            <b/>
            <sz val="9"/>
            <rFont val="宋体"/>
            <charset val="134"/>
          </rPr>
          <t>Administrator:</t>
        </r>
        <r>
          <rPr>
            <sz val="9"/>
            <rFont val="宋体"/>
            <charset val="134"/>
          </rPr>
          <t xml:space="preserve">
下拉选择</t>
        </r>
      </text>
    </comment>
    <comment ref="E6" authorId="0">
      <text>
        <r>
          <rPr>
            <b/>
            <sz val="9"/>
            <rFont val="宋体"/>
            <charset val="134"/>
          </rPr>
          <t>Administrator:</t>
        </r>
        <r>
          <rPr>
            <sz val="9"/>
            <rFont val="宋体"/>
            <charset val="134"/>
          </rPr>
          <t xml:space="preserve">
下拉选择</t>
        </r>
      </text>
    </comment>
    <comment ref="E7" authorId="0">
      <text>
        <r>
          <rPr>
            <b/>
            <sz val="9"/>
            <rFont val="宋体"/>
            <charset val="134"/>
          </rPr>
          <t>Administrator:</t>
        </r>
        <r>
          <rPr>
            <sz val="9"/>
            <rFont val="宋体"/>
            <charset val="134"/>
          </rPr>
          <t xml:space="preserve">
下拉选择，只有英国和欧洲卡航这两个渠道需要选择</t>
        </r>
      </text>
    </comment>
    <comment ref="E8" authorId="0">
      <text>
        <r>
          <rPr>
            <b/>
            <sz val="9"/>
            <rFont val="宋体"/>
            <charset val="134"/>
          </rPr>
          <t>Administrator:</t>
        </r>
        <r>
          <rPr>
            <sz val="9"/>
            <rFont val="宋体"/>
            <charset val="134"/>
          </rPr>
          <t xml:space="preserve">
递延才需要提供</t>
        </r>
      </text>
    </comment>
    <comment ref="A12" authorId="0">
      <text>
        <r>
          <rPr>
            <b/>
            <sz val="9"/>
            <rFont val="宋体"/>
            <charset val="134"/>
          </rPr>
          <t>Administrator:</t>
        </r>
        <r>
          <rPr>
            <sz val="9"/>
            <rFont val="宋体"/>
            <charset val="134"/>
          </rPr>
          <t xml:space="preserve">
FBA或者海外仓预约需要提供</t>
        </r>
      </text>
    </comment>
    <comment ref="A13" authorId="0">
      <text>
        <r>
          <rPr>
            <b/>
            <sz val="9"/>
            <rFont val="宋体"/>
            <charset val="134"/>
          </rPr>
          <t>Administrator:</t>
        </r>
        <r>
          <rPr>
            <sz val="9"/>
            <rFont val="宋体"/>
            <charset val="134"/>
          </rPr>
          <t xml:space="preserve">
即为件数，可以是纸箱数量也可以是卡板数量</t>
        </r>
      </text>
    </comment>
    <comment ref="A14" authorId="0">
      <text>
        <r>
          <rPr>
            <b/>
            <sz val="9"/>
            <rFont val="宋体"/>
            <charset val="134"/>
          </rPr>
          <t>Administrator:</t>
        </r>
        <r>
          <rPr>
            <sz val="9"/>
            <rFont val="宋体"/>
            <charset val="134"/>
          </rPr>
          <t xml:space="preserve">
必须和箱数对应，例如箱数是10，分以下几种情况：
a、10箱产品名称一致，货物编号填1-10，填写一行货物信息
b、10箱产品名称不一致，例如1-3箱产品名称一样，4-6箱产品名称一样，7-10不一样
则货物编号填1-3，填写一个品名的详细信息，一行即可
货物编号填4-6，填写一个品名的详细信息，一行即可
货物编号填7-7，填写一个品名的详细信息，一行即可
货物编号填8-8，填写一个品名的详细信息，一行即可，以此类推</t>
        </r>
      </text>
    </comment>
  </commentList>
</comments>
</file>

<file path=xl/sharedStrings.xml><?xml version="1.0" encoding="utf-8"?>
<sst xmlns="http://schemas.openxmlformats.org/spreadsheetml/2006/main" count="1450" uniqueCount="1116">
  <si>
    <t>服务国家</t>
  </si>
  <si>
    <t>渠道代码</t>
  </si>
  <si>
    <t>渠道名称</t>
  </si>
  <si>
    <t>派送方式</t>
  </si>
  <si>
    <t>价目表</t>
  </si>
  <si>
    <t>更新情况</t>
  </si>
  <si>
    <t>提取时效</t>
  </si>
  <si>
    <t>材积</t>
  </si>
  <si>
    <t>渠道简介</t>
  </si>
  <si>
    <t>美国</t>
  </si>
  <si>
    <t>JX-US-A</t>
  </si>
  <si>
    <t>美国纯电池海派专线</t>
  </si>
  <si>
    <t>FedEx/UPS派送</t>
  </si>
  <si>
    <t>进入价格表</t>
  </si>
  <si>
    <t>上调1/KG</t>
  </si>
  <si>
    <t>20-25天提取</t>
  </si>
  <si>
    <t>可收各类型电池，电动车</t>
  </si>
  <si>
    <t>JX-US-B</t>
  </si>
  <si>
    <t>美国纯电池海卡专线</t>
  </si>
  <si>
    <t>卡车派送</t>
  </si>
  <si>
    <t>JX-US-C</t>
  </si>
  <si>
    <t>美国纯电亚马逊 沃尔玛卡派专线</t>
  </si>
  <si>
    <t>上调0.8/KG</t>
  </si>
  <si>
    <t>亚马逊电池专区</t>
  </si>
  <si>
    <t>JX-US-D</t>
  </si>
  <si>
    <t>美国纯电池空派专线</t>
  </si>
  <si>
    <t>FedEx/UPS/卡车派送</t>
  </si>
  <si>
    <t>正常</t>
  </si>
  <si>
    <t>10-12天提取</t>
  </si>
  <si>
    <t>韩国直飞航班，航班密度高</t>
  </si>
  <si>
    <t>JX-US-E</t>
  </si>
  <si>
    <t>美国海派（反倾销）</t>
  </si>
  <si>
    <t>上调0.5/KG</t>
  </si>
  <si>
    <t>25-30天提取</t>
  </si>
  <si>
    <t>可收各类型反倾销产品</t>
  </si>
  <si>
    <t>JX-US-F</t>
  </si>
  <si>
    <t>美国海卡（反倾销）</t>
  </si>
  <si>
    <t>英国</t>
  </si>
  <si>
    <t>JX-EN-A</t>
  </si>
  <si>
    <t>英国纯电池海派</t>
  </si>
  <si>
    <t>快递派送</t>
  </si>
  <si>
    <t>35-40天提取</t>
  </si>
  <si>
    <t>单票清关，正规DG柜，可递延</t>
  </si>
  <si>
    <t>JX-EN-B</t>
  </si>
  <si>
    <t>英国纯电池海卡</t>
  </si>
  <si>
    <t>单票清关，正规DG柜，可递延，               全区卡派，可接超大件</t>
  </si>
  <si>
    <t>自营团队+自有拖车+自营清关行，船司指定码头/堆场物流服务商。   接商业/亚马逊/海外仓，标准件/超大件，DDU/DDP整柜/散拼双清包税服务</t>
  </si>
  <si>
    <t>增值服务</t>
  </si>
  <si>
    <t>美国反侵销产品</t>
  </si>
  <si>
    <t>中性物流跟踪网址</t>
  </si>
  <si>
    <t>墨西哥派送费列表</t>
  </si>
  <si>
    <t>赔偿权益</t>
  </si>
  <si>
    <t>美国整柜报价模版</t>
  </si>
  <si>
    <t>交接清单模版</t>
  </si>
  <si>
    <t>免责申明</t>
  </si>
  <si>
    <t>美国FBA仓库</t>
  </si>
  <si>
    <t>发票模板</t>
  </si>
  <si>
    <t>回主页</t>
  </si>
  <si>
    <t>正规DG柜纯电池&amp;电动车&amp;平衡车专线（双清包税）UPS，FEDEX派送；整柜DG柜20GP/40HQ（DDU/DDP)单询</t>
  </si>
  <si>
    <t>全美DG海派</t>
  </si>
  <si>
    <t>21KG</t>
  </si>
  <si>
    <t>71KG</t>
  </si>
  <si>
    <t>100KG</t>
  </si>
  <si>
    <t>500KG</t>
  </si>
  <si>
    <t>1000KG</t>
  </si>
  <si>
    <t>美西(邮编8,9开头)</t>
  </si>
  <si>
    <r>
      <rPr>
        <b/>
        <sz val="11"/>
        <color theme="1"/>
        <rFont val="等线"/>
        <charset val="134"/>
      </rPr>
      <t>盐田始发，洛杉矶卸，开船后20自然日提取（不含海关查验</t>
    </r>
    <r>
      <rPr>
        <sz val="11"/>
        <color theme="1"/>
        <rFont val="等线"/>
        <charset val="134"/>
      </rPr>
      <t>）</t>
    </r>
  </si>
  <si>
    <t>美中(邮编4，5，6，7开头)+（97-98-99开头邮编）</t>
  </si>
  <si>
    <t>美东(邮编0，1，2，3开头)</t>
  </si>
  <si>
    <t>船期：（每周六下午17:00点截仓，下周三开船）线路：深圳（盐田）/-美国（洛杉矶）-UPS/卡车</t>
  </si>
  <si>
    <r>
      <rPr>
        <b/>
        <sz val="11"/>
        <color theme="1"/>
        <rFont val="等线"/>
        <charset val="134"/>
      </rPr>
      <t>盐田始发，洛杉矶卸，开船后25自然日提取（不含海关查验</t>
    </r>
    <r>
      <rPr>
        <sz val="11"/>
        <color theme="1"/>
        <rFont val="等线"/>
        <charset val="134"/>
      </rPr>
      <t>）</t>
    </r>
  </si>
  <si>
    <t>船期：（每周四下午17:00点截仓，下周一开船）线路：深圳（盐田）/-美国（洛杉矶）-UPS/卡车</t>
  </si>
  <si>
    <t>附加费：                                                                                                                                                                                                                                                                                1：报关+350/票报关费（电池报关件需要MSDS UN38.3 海运鉴定报告资料 ，超标电池必须提供真实危包证和性能单）；                                                                                     2： 买单+1/KG；非亚马逊&amp;海外仓地址加收1元/KG；                                                                                                                                                                                                                                                                                                                                                                                                   计算公式：（长*宽*高）CM/6000, 1:167，单件最低12kg 计费。</t>
  </si>
  <si>
    <t>美国UPS/FEDEX超长超重附加费标准</t>
  </si>
  <si>
    <t>附加费类目</t>
  </si>
  <si>
    <t>收费标准RMB</t>
  </si>
  <si>
    <t>最低/高收费</t>
  </si>
  <si>
    <t>备注说明</t>
  </si>
  <si>
    <t>偏远费</t>
  </si>
  <si>
    <t>35/件</t>
  </si>
  <si>
    <t>无</t>
  </si>
  <si>
    <t>可提供地址查询</t>
  </si>
  <si>
    <t>超长超重1</t>
  </si>
  <si>
    <t>150/件</t>
  </si>
  <si>
    <t>最长边＞122cm，次边长＞76cm，周长＞266cm，实重超22KG.</t>
  </si>
  <si>
    <t>超长超重2</t>
  </si>
  <si>
    <t>650/件</t>
  </si>
  <si>
    <t>任意边长＞244cm，周长＞330cm.实重超40KG.</t>
  </si>
  <si>
    <t>超长超重3</t>
  </si>
  <si>
    <t>6000/件</t>
  </si>
  <si>
    <t>单件实重＞58KG，单边长＞275cm，周长＞400cm.</t>
  </si>
  <si>
    <t>签收证明</t>
  </si>
  <si>
    <t>40/件</t>
  </si>
  <si>
    <t>UPS/FEDEX提供签收证明文件</t>
  </si>
  <si>
    <t>更改地址费</t>
  </si>
  <si>
    <t>实报实销</t>
  </si>
  <si>
    <t>包含地址不完整（联邦/UPS联系收件人更改）只能尝试更改。</t>
  </si>
  <si>
    <t>异形包装费</t>
  </si>
  <si>
    <t>木箱，金属箱，蛇皮袋等非纸箱包装，桶装，条状等不规则形状</t>
  </si>
  <si>
    <t>注意：提前打单货物，如取消订单，我司收取50/票操作费；如因订单尺寸重量差异导致重新制单，我司收取20/票操作费；如没有告知我司取消订单，我司按照表价正常收取费用；</t>
  </si>
  <si>
    <t>特别提示：如客户一旦同意接受我公司服务，即认为客户已详细阅读过此价格表备注内容以及我司托运条款，并接受各条款的约束。</t>
  </si>
  <si>
    <t>专线赔偿标准：在运输过程中如货物丢失或者扣关按货物申报价值或者最高赔偿RMB40/kg（取最低者）+退运费（丢失部分），已交UPS/FEDEX后未提取的最高赔偿USD100/票不退运费，
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3）如因海关要求提供认证，客户无法提供，导致的扣关，我司不做赔偿！
4）产品易碎请自行做好包装或购买保险，货物在运输途中，损坏我司不做赔偿。
5）整票货中个别箱类产品数量丢失或损坏不受理赔偿。
6）如遇战争，自然灾害等不可抗力因素除导致货物破坏或灭失，不受理赔偿；
7）如因客户货物本身质量问题以及涉及到具体的认证问题等，均不受理赔偿；整票货部分箱子在递送途中官网状态显示包装破损，将一律视为包装不合格导致，UPS概不受理此类问题件，我司也不做赔偿。</t>
  </si>
  <si>
    <t>正规DG柜纯电池&amp;电动车&amp;平衡车专线（双清包税）卡车派送；整柜DG柜20GP/40HQ（DDU/DDP)单询</t>
  </si>
  <si>
    <t>全美DG海卡</t>
  </si>
  <si>
    <t>60-99</t>
  </si>
  <si>
    <t>100-200KG</t>
  </si>
  <si>
    <t>201-300KG</t>
  </si>
  <si>
    <t>301-500KG</t>
  </si>
  <si>
    <t>501-1000KG</t>
  </si>
  <si>
    <t>1000-2000KG</t>
  </si>
  <si>
    <t>2000-3000KG</t>
  </si>
  <si>
    <t>3000-5000KG</t>
  </si>
  <si>
    <t>洛杉矶海外仓-自提价</t>
  </si>
  <si>
    <t>8.5/KG（海外仓出仓费15美金/托盘，超长附加费无需加收）</t>
  </si>
  <si>
    <t>海外仓代发-进仓价</t>
  </si>
  <si>
    <t>8/KG</t>
  </si>
  <si>
    <t xml:space="preserve">
(邮编90-91-92)</t>
  </si>
  <si>
    <t>美中(邮编4，5，6，7开头）+（97-98-99开头邮编）)</t>
  </si>
  <si>
    <t>美东(邮编3开头)</t>
  </si>
  <si>
    <t>美东(邮编2开头)</t>
  </si>
  <si>
    <t>美东(邮编0，1开头)</t>
  </si>
  <si>
    <r>
      <rPr>
        <b/>
        <sz val="22"/>
        <rFont val="等线"/>
        <charset val="134"/>
      </rPr>
      <t xml:space="preserve">船期：（每周六下午17:00点截仓，下周三开船）线路：深圳（盐田）/-美国（洛杉矶）-UPS/卡车  </t>
    </r>
    <r>
      <rPr>
        <b/>
        <sz val="11"/>
        <rFont val="等线"/>
        <charset val="134"/>
      </rPr>
      <t xml:space="preserve"> </t>
    </r>
  </si>
  <si>
    <t>8KG（海外仓出仓费15美金/托盘，超长附加费无需加收）</t>
  </si>
  <si>
    <t>7.5/KG</t>
  </si>
  <si>
    <t>附加费：                                                                                                                                                                                                                                                                                                                                                                1：报关+350/票报关费（电池报关件需要MSDS UN38.3 海运鉴定报告资料 ，超标电池必须提供真实危包证和性能单）；                                                                                                                                                                            2： 买单+1/KG；
3：私人地址/商业地址无卸货平台需要尾板车+500/票；</t>
  </si>
  <si>
    <t>超长超重附加费标准</t>
  </si>
  <si>
    <t>私人地址/商业地址
无卸货平台需要尾板车</t>
  </si>
  <si>
    <t>500/票</t>
  </si>
  <si>
    <t>私人住宅地址</t>
  </si>
  <si>
    <t>超长超重附加费标准（满足多项不叠加）</t>
  </si>
  <si>
    <t>1/KG</t>
  </si>
  <si>
    <t>任一边长≥200cm</t>
  </si>
  <si>
    <t>3/KG</t>
  </si>
  <si>
    <t>任一边长≥300cm</t>
  </si>
  <si>
    <t>4/KG</t>
  </si>
  <si>
    <t>任一边长≥400cm</t>
  </si>
  <si>
    <t>5/KG</t>
  </si>
  <si>
    <t>任一边长≥500cm</t>
  </si>
  <si>
    <t>单询</t>
  </si>
  <si>
    <t>任一边长＞600cm</t>
  </si>
  <si>
    <t>备注：超过50kg或最长边超150cm的货物需打木架木箱，木箱木架要求打托，且托高10cm以上；200CM 和400KG以内的司机协助卸货到地面，不保证百分之百能卸，尺寸单边超200CM，实重超400KG（900磅）收件人自备叉车我司不包卸货，因收货人不配合卸货产生所有费用由发件人承担；</t>
  </si>
  <si>
    <t>1：客户自行打好卡板（如特殊散件可委托我司海外打托，+操作费150RMB/托  材料费：80RMB/板）；</t>
  </si>
  <si>
    <t>2：货物需要预约派送的有预约费400RMB/票；</t>
  </si>
  <si>
    <t>3：偏远地址/卸私人住宅区，卸货需要尾板车，费用实报实销；如因道路过窄，大车无法进入，需要小车分多次派送所产生的额外费用实报实销；</t>
  </si>
  <si>
    <t>4：熏蒸商检费用：材质是原木或带有原木的货物要求熏蒸熏蒸费：RMB600/票。商检费：RMB1000/票</t>
  </si>
  <si>
    <t>5：我司国际货物运输件为拼箱模式装柜，纸箱包装会在装柜期间有挤压现象，我司是无法对货件破损做出判断，发货前建议自行购买好保险，我司对货物保丢不保损，易碎品请自行做好包装</t>
  </si>
  <si>
    <t>6；卡派到门是指货送到指定地址的仓库或地面，不含上楼，不含拆木箱木架等包装，不含拆纸箱（如需拆纸箱请通知收货人付费），私人住宅区等卡车无法进入的区域需收货人自行搬运货物。如因收货人额外指令而产生的费用，由发货人承担，我司有权反弹账单至发货人处，有效期一年。</t>
  </si>
  <si>
    <t>7；如因收件人未能及时卸货或更改地址所产生的相关（更改地址费，等候费，停车费，空跑费，等相关费用）的费用，由发货人承担，我司有权反弹账单至发货人处，有效期一年；</t>
  </si>
  <si>
    <t>本渠道服务仅限于美国本土48洲,不接收邮箱BOX,军方地址
(不接收邮编：006-009 PUERTO RICO AND VIRGIN LSLANDS 波多黎各、维尔京群岛，966-969 HAWAIIAND GUAM 夏威夷、关岛  995-999 ALASKA 阿拉斯加等！)</t>
  </si>
  <si>
    <t>亚马逊 沃尔玛DG海卡</t>
  </si>
  <si>
    <t>100KG+</t>
  </si>
  <si>
    <r>
      <rPr>
        <b/>
        <sz val="11"/>
        <color theme="1"/>
        <rFont val="等线"/>
        <charset val="134"/>
      </rPr>
      <t>ONT8、LGB8、LAX9、SBD1，JOT1，</t>
    </r>
    <r>
      <rPr>
        <b/>
        <sz val="11"/>
        <rFont val="等线"/>
        <charset val="134"/>
      </rPr>
      <t>POC1/POC2/POC3,KRB1/KRB4,ONT2/ONT6/ONT9,LGB4/LGB6/LGB7/LGB9,SBD2/JOT1,SNA4,XLG1</t>
    </r>
  </si>
  <si>
    <t>盐田始发，洛杉矶卸柜，开船后20自然日提取（不含海关查验)，卡车直送（拼车服务）</t>
  </si>
  <si>
    <t>IUSJ/QXY9/IUSQ,IUSP/XLX7,KRB7/QXY9,LAX1/2</t>
  </si>
  <si>
    <t>SMF3/SCK4/TCY1/TCY2/HLI2/QXY8,SCK1/SCK3/SCK8/QXY5,SMF1/SMF6/SMF7,SJC7/OAK3/MCE1,FAT1/FAT2/MIT2/BFL2,GYR2/3,GEU2/GEU3,GEU5,PHX3/PHX5/PHX7,AZA4 ,LAS1,VGT2,LAS6/LAS7</t>
  </si>
  <si>
    <t>SMF1,PHX1</t>
  </si>
  <si>
    <t>RNO4,SLC2/3,ABQ2,SLC1n,FTW1</t>
  </si>
  <si>
    <t>MEM1,DFW6,FTW2/FTW3/FTW5/FTW9/AMA1,SAT1/SAT4/SAT6,IUSF/IUTF/IUTH,HOU7/HOU8/IAH3,DEN2/DEN7/DEN8</t>
  </si>
  <si>
    <r>
      <rPr>
        <b/>
        <sz val="11"/>
        <color theme="1"/>
        <rFont val="等线"/>
        <charset val="134"/>
      </rPr>
      <t>ORD2/IGQ2/STL4/STL6,MDW2,MDW4/MDW6/MDW8/MDW9/IUSM,RFD2/RFD4,SDF4/SDF8,IND9/MQJ1,FWA4,XBN3/MEM2/MEM6/MEM8,DFW2n/DFW5s/DFW6s,MEM1s，</t>
    </r>
    <r>
      <rPr>
        <b/>
        <sz val="11"/>
        <color rgb="FFFF0000"/>
        <rFont val="等线"/>
        <charset val="134"/>
      </rPr>
      <t>PSC2，</t>
    </r>
  </si>
  <si>
    <t>MDW4/MDW6/MDW8/MDW9/IUSM,RFD2/RFD4,SDF4/SDF8,CHA2,BNA2,BNA6</t>
  </si>
  <si>
    <t>IND2/IND4/IND5/MQJ2/PPO4,STL3,JVL1,OKC2,LIT2,LFT1,FOE1/ICT2/MKC4/MKC6/MCI3,HSV1/HSV2,</t>
  </si>
  <si>
    <t>CMH2/CMH3,DET1/DET2/LAN2,CLT2,IND2t/IND2n/IND3/ORD1s,KS1/MCI1n</t>
  </si>
  <si>
    <t>DET1/DET2/LAN2,SAV3/MGE1/MGE3/ATL8/RYY2,CLT3,GSO1,RDU2/RDU4,XLX6/CLT6,GSP1/IUSR,XAV3,KY1,ATL1/ATL2/ATL3,DTW3</t>
  </si>
  <si>
    <t>PHL5/PHL6/HGR6,PIT2/MDT1/MDT4/AVP3/AVP9/IUST,ABE3/ABE4/ABE8/HIA1/LBE1/HEA2,AVP1,DCA6,TEB9/WBW2,PBI2/PBI3,TPA6,JAX3,TPA2/TPA3,MDT2/KRB5/IUSL/XLX1/HGR2,TEB3/TEB4/TEB6/ACY2,BWI4/RIC1/KRB2/CHO1/XRI3,RMN3,ORF2,MCO2,TMB8,ILG1,XEW5,MCO1,NJ3/PHL4n/PHL1s/PHL5S</t>
  </si>
  <si>
    <t>ALB1/SWF1/SWF2,BOS7/BDL6</t>
  </si>
  <si>
    <t xml:space="preserve">附加费：                                                                                                                                                                                                                                                                                                 1：买单+0.5/KG;  报关+350/票报关费（电池报关件需要MSDS UN38.3 海运鉴定报告资料 ，超标电池必须提供真实危包证和性能单）；                                                                                                                      </t>
  </si>
  <si>
    <t>反倾销专线（双清包税）UPS，FEDEX派送；整柜反倾销柜20GP/40HQ（DDU/DDP)单询</t>
  </si>
  <si>
    <t>船期：（每周六下午17:00点截仓，下周三开船）线路：深圳.广州（盐田.南沙）/-美国（洛杉矶）-UPS/卡车</t>
  </si>
  <si>
    <t>附加费：                                                                                                                                                                                                                                                                                1：报关+350/票报关费                                                                                                                                                                                                                                                        2：电动车类产品买单+1/KG；非亚马逊&amp;海外仓地址加收1元/KG；                                                                                                                                                                                                                                                                                                                                                                                                     计算公式：（长*宽*高）CM/6000, 1:167，单件最低12kg 计费。</t>
  </si>
  <si>
    <t>12.5/KG（海外仓出仓费15美金/托盘，超长附加费无需加收）</t>
  </si>
  <si>
    <r>
      <rPr>
        <b/>
        <sz val="22"/>
        <rFont val="等线"/>
        <charset val="134"/>
      </rPr>
      <t xml:space="preserve">船期：（每周六下午17:00点截仓，下周三开船）线路：深圳.广州（盐田.南沙）/-美国（洛杉矶）-UPS/卡车  </t>
    </r>
    <r>
      <rPr>
        <b/>
        <sz val="11"/>
        <rFont val="等线"/>
        <charset val="134"/>
      </rPr>
      <t xml:space="preserve"> </t>
    </r>
  </si>
  <si>
    <t>附加费：                                                                                                                                                                                                                                                                                                                                                                1：报关+350/票报关费；                                                                                                                                                                                                                                                                                                                           2：电动车类产品买单+1/KG；
3：私人地址/商业地址无卸货平台需要尾板车+500/票；</t>
  </si>
  <si>
    <t>`</t>
  </si>
  <si>
    <t>RMB结算价双清包税，UPS/FEDEX/卡车派送美西FBA仓/海外仓/商业地址/私人地址</t>
  </si>
  <si>
    <t>邮区</t>
  </si>
  <si>
    <t>首重0.5KG</t>
  </si>
  <si>
    <t>续重0.5KG</t>
  </si>
  <si>
    <t>21kg+</t>
  </si>
  <si>
    <t>45KG+</t>
  </si>
  <si>
    <t>71kg+</t>
  </si>
  <si>
    <t>100kg+</t>
  </si>
  <si>
    <t>300kg+</t>
  </si>
  <si>
    <t>500KG+</t>
  </si>
  <si>
    <t>UPS/FEDEX/派送规则要求</t>
  </si>
  <si>
    <t xml:space="preserve">美国电池空派专线
</t>
  </si>
  <si>
    <t>美国邮编：8-9开头</t>
  </si>
  <si>
    <r>
      <rPr>
        <sz val="11"/>
        <color rgb="FFFF0000"/>
        <rFont val="微软雅黑"/>
        <charset val="134"/>
      </rPr>
      <t xml:space="preserve">截单时间：每周三截单，飞周天周一航班；          每周六截单 </t>
    </r>
    <r>
      <rPr>
        <sz val="11"/>
        <color theme="1"/>
        <rFont val="微软雅黑"/>
        <charset val="134"/>
      </rPr>
      <t xml:space="preserve"> ，</t>
    </r>
    <r>
      <rPr>
        <sz val="11"/>
        <color rgb="FFFF0000"/>
        <rFont val="微软雅黑"/>
        <charset val="134"/>
      </rPr>
      <t xml:space="preserve">飞周三周四航班  </t>
    </r>
    <r>
      <rPr>
        <sz val="11"/>
        <color theme="1"/>
        <rFont val="微软雅黑"/>
        <charset val="134"/>
      </rPr>
      <t xml:space="preserve">                                     1.时效5-7工作日交快递公司
2.多件单件不足12KG按照12KG计算。
3.体积/6000。
</t>
    </r>
    <r>
      <rPr>
        <sz val="11"/>
        <color rgb="FFFF0000"/>
        <rFont val="微软雅黑"/>
        <charset val="134"/>
      </rPr>
      <t>线路：深圳-韩国/香港-美国-UPS/FEDEX派送</t>
    </r>
  </si>
  <si>
    <t>美国邮编：4-5-6-7开头</t>
  </si>
  <si>
    <t>美国邮编：0-1-2-3开头</t>
  </si>
  <si>
    <t>卡车派送规则要求</t>
  </si>
  <si>
    <t>美国电池空卡专线</t>
  </si>
  <si>
    <t xml:space="preserve">(邮编90-91开头服务区域)             美西
</t>
  </si>
  <si>
    <t>*</t>
  </si>
  <si>
    <r>
      <rPr>
        <sz val="11"/>
        <color rgb="FFFF0000"/>
        <rFont val="微软雅黑"/>
        <charset val="134"/>
      </rPr>
      <t xml:space="preserve">截单时间：每周三截单，飞周天周一航班；          每周六截单  ，飞周三周四航班  </t>
    </r>
    <r>
      <rPr>
        <sz val="11"/>
        <color theme="1"/>
        <rFont val="微软雅黑"/>
        <charset val="134"/>
      </rPr>
      <t xml:space="preserve">                                               1.时效5-7工作日交卡车
2.包装要求木箱或卡派或木架包装
3.体积/6000。
4.私人地址（收件人为个人）+1/KG最低+500/票(可附带地址查询 ）                                                                                           </t>
    </r>
    <r>
      <rPr>
        <sz val="11"/>
        <color rgb="FFFF0000"/>
        <rFont val="微软雅黑"/>
        <charset val="134"/>
      </rPr>
      <t>线路：深圳-韩国/香港-美国-卡车派送                                备注：不接受周长超600CM；不接受边长超200CM及以上边长尺寸；客户自行打好卡板（如特殊散件可委托我司海外打托，+操作费150RMB/托  材料费：80RMB/板）；</t>
    </r>
  </si>
  <si>
    <t>附加费：报关件单询，+350报关费，非亚马逊&amp;海外仓地址+1元/KG；拒接任何仿牌；</t>
  </si>
  <si>
    <t>报关件需提供MSDS UN38.3 运输鉴定报告 超标纯电报关件需提供真实危包证。</t>
  </si>
  <si>
    <t>专线赔偿标准：在运输过程中如货物丢失或者扣关按货物申报价值或者最高赔偿RMB40/kg（取最低者）+退运费（丢失部分），已交UPS/FEDEX后未提取的最高赔偿USD100/票不退运费，
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3）如因海关要求提供认证，客户无法提供，导致的扣关，我司不做赔偿！
4）产品易碎请自行做好包装或购买保险，货物在运输途中，损坏我司不做赔偿。
5）整票货中个别箱类产品数量丢失或损坏不受理赔偿。
6）如遇战争，自然灾害等不可抗力因素除导致货物破坏或灭失，不受理赔偿；
7）如因客户货物本身质量问题以及涉及到具体的认证问题等，均不受理赔偿；整票货部分箱子在递送途中官网状态显示包装破损，将一律视为包装不合格导致，UPS概不受理此类问题件，我司也不做赔偿。</t>
  </si>
  <si>
    <t>特别提示：如客户一旦在我司交货，我司默认为客户已详细阅读过此价格表备注内容，并接受和享受各条款</t>
  </si>
  <si>
    <t>正规DG柜纯电池（双清包税）UPS，DPD派送；整柜DG柜20GP/40HQ（DDU/DDP)单询</t>
  </si>
  <si>
    <t>英国DG海派</t>
  </si>
  <si>
    <t>300KG</t>
  </si>
  <si>
    <t>2000KG</t>
  </si>
  <si>
    <t>英国DG海派（包税）</t>
  </si>
  <si>
    <r>
      <rPr>
        <b/>
        <sz val="11"/>
        <color rgb="FFFF0000"/>
        <rFont val="等线"/>
        <charset val="134"/>
      </rPr>
      <t xml:space="preserve">请客户自行把产品贴好CE标识，必须提供与产品一致的店铺销售链接及ASIN； </t>
    </r>
    <r>
      <rPr>
        <b/>
        <sz val="11"/>
        <color theme="1"/>
        <rFont val="等线"/>
        <charset val="134"/>
      </rPr>
      <t xml:space="preserve">                                                                                                     深圳装柜，盐田始发，开船后30-40自然日提取（不含海关查验</t>
    </r>
    <r>
      <rPr>
        <sz val="11"/>
        <color theme="1"/>
        <rFont val="等线"/>
        <charset val="134"/>
      </rPr>
      <t>）</t>
    </r>
  </si>
  <si>
    <r>
      <rPr>
        <b/>
        <sz val="11"/>
        <color rgb="FF000000"/>
        <rFont val="微软雅黑"/>
        <charset val="134"/>
      </rPr>
      <t xml:space="preserve">英国DG海派（不包税）                  </t>
    </r>
    <r>
      <rPr>
        <b/>
        <sz val="11"/>
        <color rgb="FFFF0000"/>
        <rFont val="微软雅黑"/>
        <charset val="134"/>
      </rPr>
      <t>可做PVA递延不包税模式（不保证100%成功），请提前联系客服按要求办理所需文件；预报及发票交接单备注PVA递延；不包税渠道费用：操作费RMB300/票+税金实报；税金单按9.5汇率；垫付税金需预付（总申报*25%）税金款，不然我司不安排清关派送</t>
    </r>
  </si>
  <si>
    <t xml:space="preserve">船期：（每周5下午5点截仓，下周3开船）线路：深圳（盐田/南沙）-英国（菲利克斯托）-(UPS/DPD/卡车）
</t>
  </si>
  <si>
    <t>附加费：买单件：+2/KG；  可接报关件+350/票报关费，报关件需要MSDS UN38.3 海运鉴定报告资料 （超标电池必须提供真实危包证和性能单）；                                                                                                                                                                计算公式：（长*宽*高）CM/6000, 单件最低12kg 计费。</t>
  </si>
  <si>
    <t>可做PVA递延不包税模式（不保证100%成功），请提前联系客服按要求办理所需文件；预报及发票交接单备注PVA递延</t>
  </si>
  <si>
    <t>报价说明：</t>
  </si>
  <si>
    <r>
      <rPr>
        <b/>
        <sz val="11"/>
        <color theme="1"/>
        <rFont val="微软雅黑 Light"/>
        <charset val="134"/>
      </rPr>
      <t>1、</t>
    </r>
    <r>
      <rPr>
        <b/>
        <sz val="11"/>
        <color rgb="FFFF0000"/>
        <rFont val="微软雅黑 Light"/>
        <charset val="134"/>
      </rPr>
      <t>私人地址+1/KG；</t>
    </r>
  </si>
  <si>
    <r>
      <rPr>
        <b/>
        <sz val="12"/>
        <color theme="1"/>
        <rFont val="华文宋体"/>
        <charset val="134"/>
      </rPr>
      <t>2、</t>
    </r>
    <r>
      <rPr>
        <b/>
        <sz val="12"/>
        <color rgb="FFFF0000"/>
        <rFont val="华文宋体"/>
        <charset val="134"/>
      </rPr>
      <t>一般贸易报关费RMB350/票；</t>
    </r>
  </si>
  <si>
    <r>
      <rPr>
        <b/>
        <sz val="11"/>
        <color theme="1"/>
        <rFont val="微软雅黑 Light"/>
        <charset val="134"/>
      </rPr>
      <t>3、</t>
    </r>
    <r>
      <rPr>
        <b/>
        <sz val="11"/>
        <color rgb="FFFF0000"/>
        <rFont val="微软雅黑 Light"/>
        <charset val="134"/>
      </rPr>
      <t>以上报价表为正规DG纯电渠道，可接一般贸易报关，需要提供MSDS、UN38.3（电池报告）、海运运输鉴定报告、危包证（带性能单）</t>
    </r>
  </si>
  <si>
    <t>产品附加费加收：</t>
  </si>
  <si>
    <t>UPS/DPD超大件附加费及偏远附加费：</t>
  </si>
  <si>
    <t>1、UPS：最长边＞=100CM，第二长边＞=76CM；三边总和＞=270CM，单箱重量＞=25KG；超尺寸附加费：若最长边超100cm 或 第二长边超76cm需收取超长费GBP26/箱；单箱计费重超25KG需收取超重费GBP26/箱；若同时满足超长超重需叠加收取；(单箱重量≥45KG单询)</t>
  </si>
  <si>
    <t>2、当一个包裹的：（宽+高）*2+长 ＞=300厘米，但不超过最大包裹尺寸400厘米，则被认为是一个“大包裹”。加收110GBP/箱；</t>
  </si>
  <si>
    <t>3、当一个包裹的长度超过274厘米，或：（宽+高）*2+长 超过400厘米的包裹，则被认为是一个“超大包裹”。加收330GBP/箱；</t>
  </si>
  <si>
    <t>丢件与UPS异常赔偿标准与免责声明</t>
  </si>
  <si>
    <t>1、产品侵权,我司不承担任何责任并且保留追究发件人因此带来对我司的损失赔偿,</t>
  </si>
  <si>
    <t>2、如货物没有按照实际价值申报、侵犯知识产权、产品配件不符合欧盟国家的要求、当地禁止进口等原因而导致的海关扣货,此情况不在赔偿范围之内,我司只是协助发件人提供清关文件,</t>
  </si>
  <si>
    <t>3、如因客户货物本身质量问题以及涉及到具体的认证问题等,均不受理赔偿,</t>
  </si>
  <si>
    <t>4、在运输过程中如遇到航班延误/清关延误等引起的总体时效延误,均不受理赔偿,</t>
  </si>
  <si>
    <t>5、对在运输途中遗失的整箱和整票货件作出赔偿,其余如货物延误、货物水湿、部分货物内容遗失（指非整箱遗失）、货物破损、不可抗力因素被偷/被盗等问题均不予赔偿,</t>
  </si>
  <si>
    <t>6、如因地址错误和亚马逊拒收、客户拒收等原因导致货物被退回最后导致货物丢失我司不予赔偿,退回重发收费标准请咨询相关业务员,</t>
  </si>
  <si>
    <t>7、尾程提取后丢失按照DPD或UPS官方赔偿标准进行赔偿,最高不超过100美金/票,部分丢失和破损不接受理赔,</t>
  </si>
  <si>
    <t>8、专线赔偿标准：在运输过程中如货物丢失或者扣关按货物申报价值或者最高赔偿RMB40/kg（取最低者）+退运费（丢失部分），已交UPS/FEDEX后未提取的最高赔偿USD100/票不退运费</t>
  </si>
  <si>
    <t>发货前务必阅读以下条款，如发货则视为默认以上条款。</t>
  </si>
  <si>
    <t>正规DG柜纯电池（双清包税）后端卡车派送；整柜DG柜20GP/40HQ（DDU/DDP)单询</t>
  </si>
  <si>
    <t>英国DG海卡</t>
  </si>
  <si>
    <r>
      <rPr>
        <b/>
        <sz val="11"/>
        <color rgb="FFFF0000"/>
        <rFont val="等线"/>
        <charset val="134"/>
      </rPr>
      <t xml:space="preserve">请客户自行把产品贴好CE标识，必须提供与产品一致的店铺销售链接及ASIN；   </t>
    </r>
    <r>
      <rPr>
        <b/>
        <sz val="11"/>
        <color theme="1"/>
        <rFont val="等线"/>
        <charset val="134"/>
      </rPr>
      <t xml:space="preserve">                                                                                                   深圳装柜，盐田始发，开船后30-40自然日提取（不含海关查验）</t>
    </r>
  </si>
  <si>
    <r>
      <rPr>
        <b/>
        <sz val="12"/>
        <color rgb="FF000000"/>
        <rFont val="等线"/>
        <charset val="134"/>
      </rPr>
      <t xml:space="preserve"> 船期：（每周5下午5点截仓，下周3开船）线路：深圳（盐田/南沙）-英国（菲利克斯托）-(卡车）</t>
    </r>
    <r>
      <rPr>
        <b/>
        <sz val="12"/>
        <color rgb="FFFF0000"/>
        <rFont val="等线"/>
        <charset val="134"/>
      </rPr>
      <t xml:space="preserve">                                                                                                                                    </t>
    </r>
  </si>
  <si>
    <t>附加费：买单件：+2/kg；可接报关件+350/票报关费，需提供MSDS UN38.3 海运鉴定报告资料  （超标电池必须提供真实危包证和性能单） ；                                                                                             滑板车+1/KG，电动自行车+2/KG，电动摩托车+3/KG</t>
  </si>
  <si>
    <t>1、全区卡车派送服务，接受出口卡板交货；</t>
  </si>
  <si>
    <t>2、一般贸易报关费RMB350/票；</t>
  </si>
  <si>
    <t>3、以上报价表为正规DG纯电渠道，需要提供MSDS、UN38.3（电池报告）、海运运输鉴定报告、危包证（带性能单）；</t>
  </si>
  <si>
    <t>4、建议客户竖起来打卡板，卡板尺寸不超1.2*1*2.2M，超出有附加费（单询业务）；</t>
  </si>
  <si>
    <t>5, 如因收件人未能及时卸货所产生的相关（等候费，停车费，空跑费，等相关费用）的费用，由发货人承担，我司有权反弹账单至发货人处，有效期一年；</t>
  </si>
  <si>
    <t>6, 尾端卡车派送指定带尾板+50英镑（汇率1:9.5，需发货人支付）</t>
  </si>
  <si>
    <t>7，卡板规格，1X1.2X1.8 米，限重1000KG （非FBA地址接受卡板高2.2米），需与收货人确认可以进集卡车，不可进大车需专车派送。</t>
  </si>
  <si>
    <t>8，车辆到达派送地址后，收件人需在15分钟内安排卸货:如因收件方问题导致货物无法及时卸货,如超过15分钟将按照GBP30/小时收取等侯费用</t>
  </si>
  <si>
    <t>9, 客户指定时间派送货物，或者因道路限制原因必须在指定之间内派送的货物均需加收GBP25-GBP50/票的额外费用，（取决于派送地址）以卡车公司账单为准，此部分费用需发货人支付（固发货之前需与客户确认清楚是否有道路限制以及是否要求指定时间派送）注：这类货件卡车派送的好处是避免因为客户不在，导致的退件重派。</t>
  </si>
  <si>
    <t>10, 任何地址均不提供上楼服务，如需安排专车服务，单独咨询</t>
  </si>
  <si>
    <t>11, 不接受预约的客户将直接派送，如果因为客户原因无法收件导致的退回以及重派费用需发货人承担（以卡车公司账单为准</t>
  </si>
  <si>
    <t>12, 卡派有FBA不收货风险，退货费和运费同价；仓租10镑/周/板，按周计费</t>
  </si>
  <si>
    <t>7、尾程卡车提取后丢失或者赔损按照卡车公司账单赔偿,请客人购买保险；</t>
  </si>
  <si>
    <t>联系人</t>
  </si>
  <si>
    <t>联系方式</t>
  </si>
  <si>
    <t>汪先生</t>
  </si>
  <si>
    <t>18673656631（微信同号）</t>
  </si>
  <si>
    <t>赵先生</t>
  </si>
  <si>
    <t>18127963245（微信同号）</t>
  </si>
  <si>
    <t>黄先生</t>
  </si>
  <si>
    <t>18607365286（微信同号）</t>
  </si>
  <si>
    <t>王先生</t>
  </si>
  <si>
    <t>18573661567（微信同号）</t>
  </si>
  <si>
    <t>客服</t>
  </si>
  <si>
    <t>刘小姐（港前）</t>
  </si>
  <si>
    <t>QQ:2917640632</t>
  </si>
  <si>
    <t>郑小姐（港后）</t>
  </si>
  <si>
    <t>QQ:2693586005</t>
  </si>
  <si>
    <t>美国反倾销产品</t>
  </si>
  <si>
    <t>产品大类</t>
  </si>
  <si>
    <t>床垫，建材，橱柜，浴室柜，梳妆台，台面，水槽，木制家具，胶合板，地板，瓷砖，货架，铝型材，石材，冷热轧钢，太阳能光伏，轮胎，钢卷 铝卷等！</t>
  </si>
  <si>
    <t>专线理赔保障</t>
  </si>
  <si>
    <t>凡货物货值超过USD100，请客户自行购买保险或者委托我司购买货运保险，如未进行购买，我司将按照如下进行赔偿。</t>
  </si>
  <si>
    <t>1.空运货物在交我司至国外快递提取前丢失，经我司确认后按货值或RMB40/KG（取其中较小)对丢失部分进行赔偿，退运费。</t>
  </si>
  <si>
    <t>2.美国海运货物在交我司至国外快递提取前丢失，经我司确认后按货值或RMB40/KG(取其中较小)对丢失部分进行赔偿，退运费.</t>
  </si>
  <si>
    <t>3.当地派送提取后丢失的 按照申报价值赔偿 最高赔偿不超过USD100/票。建议超过USD100的自行购买保险。</t>
  </si>
  <si>
    <t>特别声明以下情况不受理赔偿：</t>
  </si>
  <si>
    <t>1）如果侵权问题，我司不承担任何责任并且保留追究发件人因此带来对我司的损失赔偿：</t>
  </si>
  <si>
    <t>2）如果货物未按实际申报，侵犯知识产权，当地禁止进口等原因导致海关扣货，此情况不在赔偿范围内，我司只是协助发件人提供清关档：</t>
  </si>
  <si>
    <t>3）如因货物本身质量问题以及涉及到具体的认证问题等，均不在受理赔偿：</t>
  </si>
  <si>
    <t>4）如遇战争，自然灾害等不可抗拒因素导致货物破损或灭失，不受理赔偿：</t>
  </si>
  <si>
    <t>5）在运输过程中如果遇到航班延误，清关延误等引起的总体时效延误，均不受理赔偿；</t>
  </si>
  <si>
    <t>6）部分产品数量缺少，损坏不受理赔偿；</t>
  </si>
  <si>
    <t>7）易碎品不接受任何损失赔偿；</t>
  </si>
  <si>
    <t>发货前请您详细了解我司各产品具体说明，注意事项，赔偿标准，时效等相关说明，您在我司确认出货渠道成功后，表示您同意我司走货各项要求，接受我司各项条款约束，如您发货违反国家相关法律、或出口货物管制要求，或我司产品走货限制，导致货物被国家行政机关查扣及以此带来法律后果，我司不承担相关损失和责任，同时我司有权追究相关法律责任，请详细查阅各项说明，谢谢您的理解和支持！(我司保留对各产品最终解释权)。</t>
  </si>
  <si>
    <t>FBA仓库代码</t>
  </si>
  <si>
    <t>城市/州名/国家/邮编</t>
  </si>
  <si>
    <t>XIX2</t>
  </si>
  <si>
    <t xml:space="preserve">2020 E Central Ave,San Bernardino, CA 92408-0123  </t>
  </si>
  <si>
    <t>LAX9</t>
  </si>
  <si>
    <t>11263 Oleander Ave, Fontana, CA 92337</t>
  </si>
  <si>
    <t>IND9</t>
  </si>
  <si>
    <t>1151 S GRAHAM RD GRENWOOD,IN 46143-7830 US(IND9)</t>
  </si>
  <si>
    <t xml:space="preserve">ABE2 </t>
  </si>
  <si>
    <t>Breinigsville,PA,US,18031-1533</t>
  </si>
  <si>
    <t xml:space="preserve">ABE3 </t>
  </si>
  <si>
    <t>Breinigsville,PA,US,18031-1536</t>
  </si>
  <si>
    <t xml:space="preserve">ABE4 </t>
  </si>
  <si>
    <t>Easton,PA,US,18045-7807</t>
  </si>
  <si>
    <t xml:space="preserve">ABE8 </t>
  </si>
  <si>
    <t>Florence,NJ,US,08518-2200</t>
  </si>
  <si>
    <t xml:space="preserve">ACY1 </t>
  </si>
  <si>
    <t>West Deptford,NJ,US,08066</t>
  </si>
  <si>
    <t xml:space="preserve">ATL7 </t>
  </si>
  <si>
    <t>UNION CITY,GA,US,30291-2091</t>
  </si>
  <si>
    <t xml:space="preserve">ATL8 </t>
  </si>
  <si>
    <t>Lithia Springs,GA,US,30122-3895</t>
  </si>
  <si>
    <t>ATL9</t>
  </si>
  <si>
    <t>Duluth,GA,US,30096</t>
  </si>
  <si>
    <t xml:space="preserve">AVP1 </t>
  </si>
  <si>
    <t>Hazle Township,PA,US,18202-9361</t>
  </si>
  <si>
    <t xml:space="preserve">AVP3 </t>
  </si>
  <si>
    <t>GOULDSBORO,PA,US,18424-9492</t>
  </si>
  <si>
    <t xml:space="preserve">AVP8 </t>
  </si>
  <si>
    <t>Pittston,PA,US,18640-5000</t>
  </si>
  <si>
    <t xml:space="preserve">BDL2 </t>
  </si>
  <si>
    <t>Windsor,CT,US,06095-2144</t>
  </si>
  <si>
    <t xml:space="preserve">BEK1 </t>
  </si>
  <si>
    <t>Berkeley,CA,US,94720-4555-95</t>
  </si>
  <si>
    <t xml:space="preserve">BFI1 </t>
  </si>
  <si>
    <t>Sumner,WA,US,98390-9624</t>
  </si>
  <si>
    <t xml:space="preserve">BFI3 </t>
  </si>
  <si>
    <t>DuPont,WA,US,98327-9607</t>
  </si>
  <si>
    <t xml:space="preserve">BFI4 </t>
  </si>
  <si>
    <t>Kent,WA,US,98032-2423</t>
  </si>
  <si>
    <t xml:space="preserve">BFI6 </t>
  </si>
  <si>
    <t>Kent,WA,US,98032</t>
  </si>
  <si>
    <t xml:space="preserve">BFI7 </t>
  </si>
  <si>
    <t>Sumner,WA,US,98390</t>
  </si>
  <si>
    <t xml:space="preserve">BFIX </t>
  </si>
  <si>
    <t>Sumner,WA,US,983909624</t>
  </si>
  <si>
    <t>BNA2</t>
  </si>
  <si>
    <t>Lebanon,TN,US,37090-8123</t>
  </si>
  <si>
    <t xml:space="preserve">BNA3 </t>
  </si>
  <si>
    <t>Murfreesboro,TN,US,37127-7792</t>
  </si>
  <si>
    <t xml:space="preserve">BOS6 </t>
  </si>
  <si>
    <t>Everett,MA,US,02149-5518</t>
  </si>
  <si>
    <t xml:space="preserve">BOS7 </t>
  </si>
  <si>
    <t>Fall River,MA,US,02720-4766</t>
  </si>
  <si>
    <t xml:space="preserve">BOS8 </t>
  </si>
  <si>
    <t>Brookline,MA,US,02215</t>
  </si>
  <si>
    <t xml:space="preserve">BUR2 </t>
  </si>
  <si>
    <t>Los Angeles,CA,US,90024</t>
  </si>
  <si>
    <t xml:space="preserve">BWI1 </t>
  </si>
  <si>
    <t>sterling,VA,US,20166-2058</t>
  </si>
  <si>
    <t xml:space="preserve">BWI2 </t>
  </si>
  <si>
    <t>Baltimore,MD,US,21224-6027</t>
  </si>
  <si>
    <t xml:space="preserve">BWI4 </t>
  </si>
  <si>
    <t>Clear Brook,VA,US,22624-1568</t>
  </si>
  <si>
    <t xml:space="preserve">BWI6 </t>
  </si>
  <si>
    <t>Springfield,VA,US,22151-4410</t>
  </si>
  <si>
    <t xml:space="preserve">CAE1 </t>
  </si>
  <si>
    <t>West Columbia,SC,US,29172-3300</t>
  </si>
  <si>
    <t xml:space="preserve">CAE3 </t>
  </si>
  <si>
    <t>West Columbia,SC,US,29172</t>
  </si>
  <si>
    <t>CHA1</t>
  </si>
  <si>
    <t>Chattanooga,TN,US,37416-1757</t>
  </si>
  <si>
    <t xml:space="preserve">CHA2 </t>
  </si>
  <si>
    <t>Charleston,TN,US,37310-1400</t>
  </si>
  <si>
    <t xml:space="preserve">CLE2 </t>
  </si>
  <si>
    <t>North Randall,OH,US,44128</t>
  </si>
  <si>
    <t xml:space="preserve">CLT2 </t>
  </si>
  <si>
    <t>Charlotte,NC,US,28214-8082</t>
  </si>
  <si>
    <t xml:space="preserve">CLT3 </t>
  </si>
  <si>
    <t>Concord,NC,US,28027-7995</t>
  </si>
  <si>
    <t xml:space="preserve">CMH1 </t>
  </si>
  <si>
    <t>Etna,OH,US,43062-7793</t>
  </si>
  <si>
    <t xml:space="preserve">CMH2 </t>
  </si>
  <si>
    <t>Groveport,OH,US,43125-9016</t>
  </si>
  <si>
    <t xml:space="preserve">CVG1 </t>
  </si>
  <si>
    <t>Hebron,KY,US,41048-8648</t>
  </si>
  <si>
    <t xml:space="preserve">CVG2 </t>
  </si>
  <si>
    <t xml:space="preserve">CVG3 </t>
  </si>
  <si>
    <t>Hebron,KY,US,41048-9135</t>
  </si>
  <si>
    <t xml:space="preserve">CVG7 </t>
  </si>
  <si>
    <t>Hebron,KY,US,41048-8435</t>
  </si>
  <si>
    <t xml:space="preserve">DAL6 </t>
  </si>
  <si>
    <t>Fort Worth,TX,US,76106</t>
  </si>
  <si>
    <t>DCA1</t>
  </si>
  <si>
    <t>Sparrows Point,MD,US,21219</t>
  </si>
  <si>
    <t xml:space="preserve">DEN2 </t>
  </si>
  <si>
    <t>Aurora,CO,US,80019-3710</t>
  </si>
  <si>
    <t>DEN3</t>
  </si>
  <si>
    <t>Thornton,CO,US,80023-6622</t>
  </si>
  <si>
    <t xml:space="preserve">DEN6 </t>
  </si>
  <si>
    <t>Denver,CO,US,80216</t>
  </si>
  <si>
    <t xml:space="preserve">DET1 </t>
  </si>
  <si>
    <t>Livonia,MI,US,48150-1043</t>
  </si>
  <si>
    <t xml:space="preserve">DET2 </t>
  </si>
  <si>
    <t>Shelby Township,MI,US,48317-1318</t>
  </si>
  <si>
    <t xml:space="preserve">DFW6 </t>
  </si>
  <si>
    <t>Coppell,TX,US,75019-4424</t>
  </si>
  <si>
    <t>DFW7</t>
  </si>
  <si>
    <t>Fort Worth,TX,US,76177-4513</t>
  </si>
  <si>
    <t xml:space="preserve">DFW9 </t>
  </si>
  <si>
    <t>DFW Airport,TX,US,75261-4405</t>
  </si>
  <si>
    <t xml:space="preserve">DTW1 </t>
  </si>
  <si>
    <t>Romulus,MI,US,48174</t>
  </si>
  <si>
    <t xml:space="preserve">EWR4 </t>
  </si>
  <si>
    <t>Robbinsville,NJ,US,08691-2350</t>
  </si>
  <si>
    <t xml:space="preserve">EWR6 </t>
  </si>
  <si>
    <t>Avenel,NJ,US,07001-2240</t>
  </si>
  <si>
    <t xml:space="preserve">EWR7 </t>
  </si>
  <si>
    <t>Avenel,NJ,US,07001</t>
  </si>
  <si>
    <t xml:space="preserve">EWR9 </t>
  </si>
  <si>
    <t>Carteret,NJ,US,07008-3529</t>
  </si>
  <si>
    <t xml:space="preserve">FAT1 </t>
  </si>
  <si>
    <t>Fresno,CA,US,93725-9588</t>
  </si>
  <si>
    <t xml:space="preserve">FTW1 </t>
  </si>
  <si>
    <t>Dallas,TX,US,75241-7203</t>
  </si>
  <si>
    <t>FTW2</t>
  </si>
  <si>
    <t>Coppell,TX,US,75019</t>
  </si>
  <si>
    <t>FTW3</t>
  </si>
  <si>
    <t>Fort Worth,TX,US,76177-2517</t>
  </si>
  <si>
    <t xml:space="preserve">FTW4 </t>
  </si>
  <si>
    <t>FTW6</t>
  </si>
  <si>
    <t>Dallas,TX,US,75261-4034</t>
  </si>
  <si>
    <t xml:space="preserve">FTW7 </t>
  </si>
  <si>
    <t>Coppell,TX,US,75019-3989</t>
  </si>
  <si>
    <t xml:space="preserve">FTW8 </t>
  </si>
  <si>
    <t>Dallas,TX,US,75241-7304</t>
  </si>
  <si>
    <t xml:space="preserve">GAT1 </t>
  </si>
  <si>
    <t>Atlanta,GA,US,30308</t>
  </si>
  <si>
    <t>GRU5</t>
  </si>
  <si>
    <t>Cajamar,SP,BR,07776-415</t>
  </si>
  <si>
    <t>GSP1</t>
  </si>
  <si>
    <t>Spartanburg,SC,US,29303-6312</t>
  </si>
  <si>
    <t xml:space="preserve">HCA1 </t>
  </si>
  <si>
    <t>Houston,TX,US,77092-1455</t>
  </si>
  <si>
    <t>HCA6</t>
  </si>
  <si>
    <t>San Diego,CA,US,92110-3109</t>
  </si>
  <si>
    <t xml:space="preserve">HCA8 </t>
  </si>
  <si>
    <t>Tracy,CA,US,95304</t>
  </si>
  <si>
    <t xml:space="preserve">HIL1 </t>
  </si>
  <si>
    <t>CHICAGO,IL,US,60642-4204</t>
  </si>
  <si>
    <t xml:space="preserve">HIL2 </t>
  </si>
  <si>
    <t>Chicago,IL,US,60642-4204</t>
  </si>
  <si>
    <t xml:space="preserve">HOU2 </t>
  </si>
  <si>
    <t>Houston,TX,US,77038-2324</t>
  </si>
  <si>
    <t xml:space="preserve">HOU3 </t>
  </si>
  <si>
    <t>Brookshire,TX,US,77423-2769</t>
  </si>
  <si>
    <t xml:space="preserve">HTX1 </t>
  </si>
  <si>
    <t>Los Angeles,CA,US,90045</t>
  </si>
  <si>
    <t xml:space="preserve">HTX2 </t>
  </si>
  <si>
    <t xml:space="preserve">HWA2 </t>
  </si>
  <si>
    <t>HWA3</t>
  </si>
  <si>
    <t xml:space="preserve">IND1 </t>
  </si>
  <si>
    <t>Whitestown,IN,US,46075-4412</t>
  </si>
  <si>
    <t xml:space="preserve">IND2 </t>
  </si>
  <si>
    <t>Plainfield,IN,US,46168-7442</t>
  </si>
  <si>
    <t xml:space="preserve">IND3 </t>
  </si>
  <si>
    <t>Plainfield,IN,US,46168</t>
  </si>
  <si>
    <t xml:space="preserve">IND4 </t>
  </si>
  <si>
    <t>Indianapolis,IN,US,46231-1132</t>
  </si>
  <si>
    <t>IND5</t>
  </si>
  <si>
    <t>Plainfield,IN,US,46168-7637</t>
  </si>
  <si>
    <t xml:space="preserve">IND7 </t>
  </si>
  <si>
    <t>Indianapolis,IN,US,46241-9605</t>
  </si>
  <si>
    <t xml:space="preserve">ISE2 </t>
  </si>
  <si>
    <t>Bellevue,WA,US,98004</t>
  </si>
  <si>
    <t>ITX1</t>
  </si>
  <si>
    <t>Houston,TX,US,77064-3329</t>
  </si>
  <si>
    <t xml:space="preserve">ITX2 </t>
  </si>
  <si>
    <t>Houston,TX,US,77040-1437</t>
  </si>
  <si>
    <t xml:space="preserve">IVSA </t>
  </si>
  <si>
    <t>Erlanger,KY,US,41018</t>
  </si>
  <si>
    <t>IVSB</t>
  </si>
  <si>
    <t>HEBRON,KY,US,41048</t>
  </si>
  <si>
    <t>IVSC</t>
  </si>
  <si>
    <t>West Deptford,NJ,US,08066-1743</t>
  </si>
  <si>
    <t>IVSD</t>
  </si>
  <si>
    <t>Swedesboro,NJ,US,08085-2502</t>
  </si>
  <si>
    <t>IVSE</t>
  </si>
  <si>
    <t>LAS VEGAS,NV,US,89115-3467</t>
  </si>
  <si>
    <t>IVSF</t>
  </si>
  <si>
    <t>LAS VEGAS,NV,US,89115-3477</t>
  </si>
  <si>
    <t xml:space="preserve">JAX2 </t>
  </si>
  <si>
    <t>Jacksonville,FL,US,32218-2432</t>
  </si>
  <si>
    <t>JAX3</t>
  </si>
  <si>
    <t>Jacksonville,FL,US,32210-8686</t>
  </si>
  <si>
    <t xml:space="preserve">JFK2 </t>
  </si>
  <si>
    <t>New York,NY,US,10001-8100</t>
  </si>
  <si>
    <t xml:space="preserve">JFK7 </t>
  </si>
  <si>
    <t>JFK8</t>
  </si>
  <si>
    <t>Staten Island,NY,US,10314</t>
  </si>
  <si>
    <t>LAS2</t>
  </si>
  <si>
    <t>N Las Vegas,NV,US,89030</t>
  </si>
  <si>
    <t xml:space="preserve">LAS6 </t>
  </si>
  <si>
    <t>Las Vegas,NV,US,89115-1826</t>
  </si>
  <si>
    <t xml:space="preserve">LAX6 </t>
  </si>
  <si>
    <t>Vernon,CA,US,90058-5512</t>
  </si>
  <si>
    <t xml:space="preserve">LEX1 </t>
  </si>
  <si>
    <t>Lexington,KY,US,40511-1013</t>
  </si>
  <si>
    <t xml:space="preserve">LGA7 </t>
  </si>
  <si>
    <t>Carteret,NJ,US,07008-3445</t>
  </si>
  <si>
    <t>LGA8</t>
  </si>
  <si>
    <t xml:space="preserve">LGA9 </t>
  </si>
  <si>
    <t>Edison,NJ,US,08817-3332</t>
  </si>
  <si>
    <t>LGB3</t>
  </si>
  <si>
    <t>Eastvale,CA,US,91752-5087</t>
  </si>
  <si>
    <t xml:space="preserve">LGB4 </t>
  </si>
  <si>
    <t>Redlands,CA,US,92374-1501</t>
  </si>
  <si>
    <t xml:space="preserve">LGB6 </t>
  </si>
  <si>
    <t>Riverside,CA,US,92518-1513</t>
  </si>
  <si>
    <t xml:space="preserve">LGB8 </t>
  </si>
  <si>
    <t>Rialto,CA,US,92376-8624</t>
  </si>
  <si>
    <t>MAR1</t>
  </si>
  <si>
    <t>College Park,MD,US,20740</t>
  </si>
  <si>
    <t>MCFB</t>
  </si>
  <si>
    <t>MCI7</t>
  </si>
  <si>
    <t>New Century,KS,US,66031</t>
  </si>
  <si>
    <t>MCO1</t>
  </si>
  <si>
    <t>Orlando,FL,US,32824</t>
  </si>
  <si>
    <t>MDT1</t>
  </si>
  <si>
    <t>Carlisle,PA,US,17015-7871</t>
  </si>
  <si>
    <t>MDT2</t>
  </si>
  <si>
    <t>North East,MD,US,21901-2914</t>
  </si>
  <si>
    <t>MDW2</t>
  </si>
  <si>
    <t>Joliet,IL,US,60433-3280</t>
  </si>
  <si>
    <t>MDW4</t>
  </si>
  <si>
    <t>JOLIET,IL,US,60433-3281</t>
  </si>
  <si>
    <t>MDW6</t>
  </si>
  <si>
    <t>ROMEOVILLE,IL,US,60446-6529</t>
  </si>
  <si>
    <t>MDW7</t>
  </si>
  <si>
    <t>Monee,IL,US,60449-8316</t>
  </si>
  <si>
    <t>MDW8</t>
  </si>
  <si>
    <t>Waukegan,IL,US,60085</t>
  </si>
  <si>
    <t>MDW9</t>
  </si>
  <si>
    <t>Aurora,IL,US,60502-8200</t>
  </si>
  <si>
    <t>MEM1</t>
  </si>
  <si>
    <t>Memphis,TN,US,38118-8102</t>
  </si>
  <si>
    <t>MEX1</t>
  </si>
  <si>
    <t>Cuautitlán Izcalli,Estado de México,MX,54715</t>
  </si>
  <si>
    <t>MEX2</t>
  </si>
  <si>
    <t>Cuautitlán Izcalli,MX,54769</t>
  </si>
  <si>
    <t>MEX3</t>
  </si>
  <si>
    <t>Tepotzotlán,MX,54607</t>
  </si>
  <si>
    <t>MGE1</t>
  </si>
  <si>
    <t>Braselton,GA,US,30517-3002</t>
  </si>
  <si>
    <t>MGE3</t>
  </si>
  <si>
    <t>Jefferson,GA,US,30549-2010</t>
  </si>
  <si>
    <t>MGE7</t>
  </si>
  <si>
    <t>Braselton,GA,US,30517</t>
  </si>
  <si>
    <t>MIA1</t>
  </si>
  <si>
    <t>Opa-Locka,FL,US,33054</t>
  </si>
  <si>
    <t>MIA6</t>
  </si>
  <si>
    <t>Miami,FL,US,33122</t>
  </si>
  <si>
    <t>MKC4</t>
  </si>
  <si>
    <t>Edgerton,KS,US,66021-9588</t>
  </si>
  <si>
    <t>MKC6</t>
  </si>
  <si>
    <t>Kansas City,KS,US,66102-3047</t>
  </si>
  <si>
    <t>MKE1</t>
  </si>
  <si>
    <t>Kenosha,WI,US,53144-7502</t>
  </si>
  <si>
    <t>MSP1</t>
  </si>
  <si>
    <t>Shakopee,MN,US,55379-1726</t>
  </si>
  <si>
    <t>OAK3</t>
  </si>
  <si>
    <t>Patterson,CA,US,95363-8876</t>
  </si>
  <si>
    <t>OAK4</t>
  </si>
  <si>
    <t>Tracy,CA,US,95304-9370</t>
  </si>
  <si>
    <t>OAK6</t>
  </si>
  <si>
    <t>OAK7</t>
  </si>
  <si>
    <t>Newark,CA,US,94560</t>
  </si>
  <si>
    <t>ONT2</t>
  </si>
  <si>
    <t>San Bernardino,CA,US,92408-0123</t>
  </si>
  <si>
    <t>ONT4</t>
  </si>
  <si>
    <t>ONT6</t>
  </si>
  <si>
    <t>Moreno Valley,CA,US,92551-9561</t>
  </si>
  <si>
    <t>ONT8</t>
  </si>
  <si>
    <t>Moreno Valley,CA,US,92551-9534</t>
  </si>
  <si>
    <t>ONT9</t>
  </si>
  <si>
    <t>Redlands,CA,US,92374-5005</t>
  </si>
  <si>
    <t>ORD6</t>
  </si>
  <si>
    <t>Wood Dale,IL,US,60191</t>
  </si>
  <si>
    <t>OSU1</t>
  </si>
  <si>
    <t>Columbus,OH,US,43201</t>
  </si>
  <si>
    <t>PCA1</t>
  </si>
  <si>
    <t>Tracy,CA,US,95376-2846</t>
  </si>
  <si>
    <t>PCA3</t>
  </si>
  <si>
    <t>Fontana,CA,US,92337-8006</t>
  </si>
  <si>
    <t>PDX9</t>
  </si>
  <si>
    <t>Troutdale,OR,US,97060</t>
  </si>
  <si>
    <t>PFL2</t>
  </si>
  <si>
    <t>Lakeland,FL,US,33809-1704</t>
  </si>
  <si>
    <t>PHL1</t>
  </si>
  <si>
    <t>New Castle,DE,US,19720-4172</t>
  </si>
  <si>
    <t>PHL4</t>
  </si>
  <si>
    <t>Carlisle,PA,US,17015-8806</t>
  </si>
  <si>
    <t>PHL5</t>
  </si>
  <si>
    <t>Lewisberry,PA,US,17339-8725</t>
  </si>
  <si>
    <t>PHL6</t>
  </si>
  <si>
    <t>Carlisle,PA,US,17015-7788</t>
  </si>
  <si>
    <t>PHL7</t>
  </si>
  <si>
    <t>Middletown,DE,US,19709-4652</t>
  </si>
  <si>
    <t>PHX3</t>
  </si>
  <si>
    <t>Phoenix,AZ,US,85043-4428</t>
  </si>
  <si>
    <t>PHX5</t>
  </si>
  <si>
    <t>Goodyear,AZ,US,85338-3620</t>
  </si>
  <si>
    <t>PHX6</t>
  </si>
  <si>
    <t>Phoenix,AZ,US,85043-8305</t>
  </si>
  <si>
    <t>PHX7</t>
  </si>
  <si>
    <t>Phoenix,AZ,US,85043-2101</t>
  </si>
  <si>
    <t>PHX9</t>
  </si>
  <si>
    <t>Tolleson,AZ,US,85353-3140</t>
  </si>
  <si>
    <t>PICV</t>
  </si>
  <si>
    <t>Hebron,KY,US,410488648</t>
  </si>
  <si>
    <t>PIJA</t>
  </si>
  <si>
    <t>Brooklyn,NY,US,112491033</t>
  </si>
  <si>
    <t>PIL1</t>
  </si>
  <si>
    <t>Minooka,IL,US,60447</t>
  </si>
  <si>
    <t>PIN1</t>
  </si>
  <si>
    <t>Indianapolis,IN,US,46241</t>
  </si>
  <si>
    <t>PITA</t>
  </si>
  <si>
    <t>Seattle,WA,US,981445331</t>
  </si>
  <si>
    <t>POH1</t>
  </si>
  <si>
    <t>Obetz,OH,US,43207-5125</t>
  </si>
  <si>
    <t>POR1</t>
  </si>
  <si>
    <t>Portland,OR,US,97201</t>
  </si>
  <si>
    <t>PPA1</t>
  </si>
  <si>
    <t>Mountaintop,PA,US,18707-2141</t>
  </si>
  <si>
    <t>PTX1</t>
  </si>
  <si>
    <t>Lancaster,TX,US,75134-1551</t>
  </si>
  <si>
    <t>PWA1</t>
  </si>
  <si>
    <t>Tacoma,WA,US,98421-2709</t>
  </si>
  <si>
    <t>RIC1</t>
  </si>
  <si>
    <t>Petersburg,VA,US,23803-6917</t>
  </si>
  <si>
    <t>RIC2</t>
  </si>
  <si>
    <t>Chester,VA,US,23836-2841</t>
  </si>
  <si>
    <t>RNO3</t>
  </si>
  <si>
    <t>McCarran,NV,US,89434-5606</t>
  </si>
  <si>
    <t>RNO4</t>
  </si>
  <si>
    <t>Reno,NV,US,89506-7701</t>
  </si>
  <si>
    <t>SAT1</t>
  </si>
  <si>
    <t>Schertz,TX,US,78154-1461</t>
  </si>
  <si>
    <t>SAT2</t>
  </si>
  <si>
    <t>San Marcos,TX,US,78666-8969</t>
  </si>
  <si>
    <t>SBX2</t>
  </si>
  <si>
    <t>Madison,WI,US,53718-6740</t>
  </si>
  <si>
    <t>SDF1</t>
  </si>
  <si>
    <t>Campbellsville,KY,US,42718-2454</t>
  </si>
  <si>
    <t>SDF2</t>
  </si>
  <si>
    <t>Louisville,KY,US,40218-4512</t>
  </si>
  <si>
    <t>SDF4</t>
  </si>
  <si>
    <t>Shepherdsville,KY,US,40165-8556</t>
  </si>
  <si>
    <t>SDF6</t>
  </si>
  <si>
    <t>Shepherdsville,KY,US,40165-8505</t>
  </si>
  <si>
    <t>SDF8</t>
  </si>
  <si>
    <t>Jeffersonville,IN,US,47130-7761</t>
  </si>
  <si>
    <t>SDF9</t>
  </si>
  <si>
    <t>Shepherdsville,KY,US,40165</t>
  </si>
  <si>
    <t>SJC7</t>
  </si>
  <si>
    <t>Tracy,CA,US,95377-8906</t>
  </si>
  <si>
    <t>SJC9</t>
  </si>
  <si>
    <t>Brisbane,CA,US,94005</t>
  </si>
  <si>
    <t>SJS1</t>
  </si>
  <si>
    <t>San Jose,CA,US,95113</t>
  </si>
  <si>
    <t>SLC1</t>
  </si>
  <si>
    <t>Salt Lake City,UT,US,84116</t>
  </si>
  <si>
    <t>SMF1</t>
  </si>
  <si>
    <t>Sacramento,CA,US,95835-9505</t>
  </si>
  <si>
    <t>SMF3</t>
  </si>
  <si>
    <t>Stockton,CA,US,95206-8202</t>
  </si>
  <si>
    <t>SNA4</t>
  </si>
  <si>
    <t>Rialto,CA,US,92376-3009</t>
  </si>
  <si>
    <t>SNA6</t>
  </si>
  <si>
    <t>Eastvale,CA,US,91752-5088</t>
  </si>
  <si>
    <t>SNA7</t>
  </si>
  <si>
    <t>San Bernadino,CA,US,92408-2606</t>
  </si>
  <si>
    <t>SNA8</t>
  </si>
  <si>
    <t>San Bernadino,CA,US,92408-2453</t>
  </si>
  <si>
    <t>SNA9</t>
  </si>
  <si>
    <t>STL4</t>
  </si>
  <si>
    <t>Edwardsville,IL,US,62025-2815</t>
  </si>
  <si>
    <t>STL6</t>
  </si>
  <si>
    <t>Edwardsville,IL,US,62025-2801</t>
  </si>
  <si>
    <t>STL7</t>
  </si>
  <si>
    <t>Edwardsville,IL,US,62025-2802</t>
  </si>
  <si>
    <t>SU2A</t>
  </si>
  <si>
    <t>Hebron,KY,US,41048</t>
  </si>
  <si>
    <t>SUAM</t>
  </si>
  <si>
    <t>Ontario,CA,US,91764</t>
  </si>
  <si>
    <t>SUHE</t>
  </si>
  <si>
    <t>Piscataway,NJ,US,08854</t>
  </si>
  <si>
    <t>SUHI</t>
  </si>
  <si>
    <t>Aurora,NE,US,68818</t>
  </si>
  <si>
    <t>SUMN</t>
  </si>
  <si>
    <t>SUOC</t>
  </si>
  <si>
    <t>SAVAGE,MD,US,20763-3200</t>
  </si>
  <si>
    <t>SUOE</t>
  </si>
  <si>
    <t>SADDLE BROOK,NJ,US,07663-5916</t>
  </si>
  <si>
    <t>SUPA</t>
  </si>
  <si>
    <t>Menomonie,WI,US,54571</t>
  </si>
  <si>
    <t>SUPG</t>
  </si>
  <si>
    <t>St Charles,IL,US,60174</t>
  </si>
  <si>
    <t>SUXA</t>
  </si>
  <si>
    <t>Seattle,WA,US,98109</t>
  </si>
  <si>
    <t>TAZ1</t>
  </si>
  <si>
    <t>Phoenix,AZ,US,85034</t>
  </si>
  <si>
    <t>TCA1</t>
  </si>
  <si>
    <t>San Francisco,CA,US,94107</t>
  </si>
  <si>
    <t>TCA2</t>
  </si>
  <si>
    <t>Redondo Beach,CA,US,90278</t>
  </si>
  <si>
    <t>TCA4</t>
  </si>
  <si>
    <t>Irvine,CA,US,92614</t>
  </si>
  <si>
    <t>TCA5</t>
  </si>
  <si>
    <t>Los Angeles,CA,US,90065</t>
  </si>
  <si>
    <t>TCA6</t>
  </si>
  <si>
    <t>San Diego,CA,US,92110</t>
  </si>
  <si>
    <t>TCA7</t>
  </si>
  <si>
    <t>Sunnyvale,CA,US,94085</t>
  </si>
  <si>
    <t>TCA9</t>
  </si>
  <si>
    <t>Sacramento,CA,US,95826</t>
  </si>
  <si>
    <t>TCO1</t>
  </si>
  <si>
    <t>TEB3</t>
  </si>
  <si>
    <t>Logan Township,NJ,US,08085-4503</t>
  </si>
  <si>
    <t>TEB6</t>
  </si>
  <si>
    <t>Cranbury,NJ,US,08512-5007</t>
  </si>
  <si>
    <t>TFL2</t>
  </si>
  <si>
    <t>Miami,FL,US,33137</t>
  </si>
  <si>
    <t>TFL3</t>
  </si>
  <si>
    <t>Tampa,FL,US,33605</t>
  </si>
  <si>
    <t>TFL4</t>
  </si>
  <si>
    <t>ORLANDO,FL,US,32819</t>
  </si>
  <si>
    <t>TIL1</t>
  </si>
  <si>
    <t>Chicago,IL,US,60642</t>
  </si>
  <si>
    <t>TIN1</t>
  </si>
  <si>
    <t>Indianapolis,IN,US,46231</t>
  </si>
  <si>
    <t>TIW1</t>
  </si>
  <si>
    <t>Tacoma,WA,US,98421</t>
  </si>
  <si>
    <t>TJA2</t>
  </si>
  <si>
    <t>Atlanta,GA,US,30318</t>
  </si>
  <si>
    <t>TMA3</t>
  </si>
  <si>
    <t>Boston,MA,US,02118</t>
  </si>
  <si>
    <t>TMD1</t>
  </si>
  <si>
    <t>Baltimore,MD,US,21224</t>
  </si>
  <si>
    <t>TMN1</t>
  </si>
  <si>
    <t>Minneapolis,MN,US,55414</t>
  </si>
  <si>
    <t>TNY1</t>
  </si>
  <si>
    <t>Brooklyn,NY,US,11232</t>
  </si>
  <si>
    <t>TNYA</t>
  </si>
  <si>
    <t>New York,NY,US,10001</t>
  </si>
  <si>
    <t>TOR1</t>
  </si>
  <si>
    <t>Portland,OR,US,97210</t>
  </si>
  <si>
    <t>TPA1</t>
  </si>
  <si>
    <t>Ruskin,FL,US,33570-5526</t>
  </si>
  <si>
    <t>TPA2</t>
  </si>
  <si>
    <t>Lakeland,FL,US,33811-1808</t>
  </si>
  <si>
    <t>TPAA</t>
  </si>
  <si>
    <t>Philadelphia,PA,US,19104</t>
  </si>
  <si>
    <t>TTNA</t>
  </si>
  <si>
    <t>Nashville,TN,US,37211</t>
  </si>
  <si>
    <t>TTX2</t>
  </si>
  <si>
    <t>AUSTIN,TX,US,78758</t>
  </si>
  <si>
    <t>TTX3</t>
  </si>
  <si>
    <t>Houston,TX,US,77092</t>
  </si>
  <si>
    <t>TTX4</t>
  </si>
  <si>
    <t>Dallas,TX,US,75235</t>
  </si>
  <si>
    <t>TTX5</t>
  </si>
  <si>
    <t>San Antonio,TX,US,78217</t>
  </si>
  <si>
    <t>TUS1</t>
  </si>
  <si>
    <t>Phoenix,AZ,US,85043</t>
  </si>
  <si>
    <t>TWA0</t>
  </si>
  <si>
    <t>Seattle,WA,US,98133</t>
  </si>
  <si>
    <t>UAZ1</t>
  </si>
  <si>
    <t>Phoenix,AZ,US,85034-3101</t>
  </si>
  <si>
    <t>UBC1</t>
  </si>
  <si>
    <t>Burnaby,CA,V5J 5M8</t>
  </si>
  <si>
    <t>UCA1</t>
  </si>
  <si>
    <t>San Francisco,CA,US,94107-3034</t>
  </si>
  <si>
    <t>UCA2</t>
  </si>
  <si>
    <t>Redondo Beach,CA,US,90278-1103</t>
  </si>
  <si>
    <t>UCA3</t>
  </si>
  <si>
    <t>Los Angeles,CA,US,90064-1100</t>
  </si>
  <si>
    <t>UCA4</t>
  </si>
  <si>
    <t>Irvine,CA,US,92614-0911</t>
  </si>
  <si>
    <t>UCA5</t>
  </si>
  <si>
    <t>Los Angeles,CA,US,90065-1417</t>
  </si>
  <si>
    <t>UCA6</t>
  </si>
  <si>
    <t>UCA7</t>
  </si>
  <si>
    <t>UCA8</t>
  </si>
  <si>
    <t>Berkeley,CA,US,94702 -1671</t>
  </si>
  <si>
    <t>UCA9</t>
  </si>
  <si>
    <t>Sacramento,CA,US,95826-3848</t>
  </si>
  <si>
    <t>UCO1</t>
  </si>
  <si>
    <t>UFL1</t>
  </si>
  <si>
    <t>Miami,FL,US,33182</t>
  </si>
  <si>
    <t>UFL2</t>
  </si>
  <si>
    <t>Miami,FL,US,33137-4826</t>
  </si>
  <si>
    <t>UFL3</t>
  </si>
  <si>
    <t>Tampa,FL,US,33605-5933</t>
  </si>
  <si>
    <t>UFL4</t>
  </si>
  <si>
    <t>Orlando,FL,US,32819</t>
  </si>
  <si>
    <t>UGA1</t>
  </si>
  <si>
    <t>East Point,GA,US,30344-5707</t>
  </si>
  <si>
    <t>UGA2</t>
  </si>
  <si>
    <t>ATLANTA,GA,US,30318-1327</t>
  </si>
  <si>
    <t>UGA3</t>
  </si>
  <si>
    <t>LAWRENCEVILLE,GA,US,30043-5596</t>
  </si>
  <si>
    <t>UIL1</t>
  </si>
  <si>
    <t>UIN1</t>
  </si>
  <si>
    <t>UMA3</t>
  </si>
  <si>
    <t>UMD1</t>
  </si>
  <si>
    <t>UMN1</t>
  </si>
  <si>
    <t>Minneapolis,MN,US,55414-2842</t>
  </si>
  <si>
    <t>UNC1</t>
  </si>
  <si>
    <t>Charlotte,NC,US,28206-3118</t>
  </si>
  <si>
    <t>UNC2</t>
  </si>
  <si>
    <t>Raleigh,NC,US,27609-7503</t>
  </si>
  <si>
    <t>UNV1</t>
  </si>
  <si>
    <t>Las Vegas,NV,US,89120-6297</t>
  </si>
  <si>
    <t>UNY1</t>
  </si>
  <si>
    <t>Brooklyn,NY,US,11232-1513</t>
  </si>
  <si>
    <t>UOH1</t>
  </si>
  <si>
    <t>Cincinnati,OH,US,45232-1441</t>
  </si>
  <si>
    <t>UOH2</t>
  </si>
  <si>
    <t>Columbus,OH,US,43204-1400</t>
  </si>
  <si>
    <t>UOR1</t>
  </si>
  <si>
    <t>UTN1</t>
  </si>
  <si>
    <t>Nashville,TN,US,37211-3106</t>
  </si>
  <si>
    <t>UTX1</t>
  </si>
  <si>
    <t>Irving,?TX,US,75261-4405</t>
  </si>
  <si>
    <t>UTX2</t>
  </si>
  <si>
    <t>Austin,TX,US,78758</t>
  </si>
  <si>
    <t>UTX3</t>
  </si>
  <si>
    <t>UTX4</t>
  </si>
  <si>
    <t>Dallas,TX,US,75235-4622</t>
  </si>
  <si>
    <t>UTX5</t>
  </si>
  <si>
    <t>San Antonio,TX,US,78217-3744</t>
  </si>
  <si>
    <t>UTX7</t>
  </si>
  <si>
    <t>UVA1</t>
  </si>
  <si>
    <t>UVA2</t>
  </si>
  <si>
    <t>Chesapeake,VA,US,23320-2665</t>
  </si>
  <si>
    <t>UVA3</t>
  </si>
  <si>
    <t>Richmond,VA,US,23230-3343</t>
  </si>
  <si>
    <t>UWA1</t>
  </si>
  <si>
    <t>Kirkland,WA,US,98034-7110</t>
  </si>
  <si>
    <t>UWA2</t>
  </si>
  <si>
    <t>UWA3</t>
  </si>
  <si>
    <t>Seattle,WA,US,98121-2607</t>
  </si>
  <si>
    <t>UWA4</t>
  </si>
  <si>
    <t>Seattle,WA,US,98134</t>
  </si>
  <si>
    <t>UWI1</t>
  </si>
  <si>
    <t>MILWAUKEE,WI,US,53215-1748</t>
  </si>
  <si>
    <t>VMEX</t>
  </si>
  <si>
    <t>Cuautitlan Izcalli,MX,54715</t>
  </si>
  <si>
    <t>VOPA</t>
  </si>
  <si>
    <t>Brampton,CA,L6S 6E9</t>
  </si>
  <si>
    <t>VUBF</t>
  </si>
  <si>
    <t>Jonestown,PA,US,17038</t>
  </si>
  <si>
    <t>VUBH</t>
  </si>
  <si>
    <t>FONTANA,CA,US,92335-5210</t>
  </si>
  <si>
    <t>VUBI</t>
  </si>
  <si>
    <t>VUBJ</t>
  </si>
  <si>
    <t>San Bernardino,CA,US,92408</t>
  </si>
  <si>
    <t>VUGD</t>
  </si>
  <si>
    <t>Palmyra,PA,US,17078</t>
  </si>
  <si>
    <t>VUGE</t>
  </si>
  <si>
    <t>MIRA LOMA,CA,US,91752-3242</t>
  </si>
  <si>
    <t>VUGJ</t>
  </si>
  <si>
    <t>Bethlehem,PA,US,18020</t>
  </si>
  <si>
    <t>VUGK</t>
  </si>
  <si>
    <t>PERRIS,CA,US,92571-7413</t>
  </si>
  <si>
    <t>VUGL</t>
  </si>
  <si>
    <t>Carlisle,PA,US,17013</t>
  </si>
  <si>
    <t>VUGM</t>
  </si>
  <si>
    <t>Carlisle,PA,US,17015</t>
  </si>
  <si>
    <t>VUGP</t>
  </si>
  <si>
    <t>SHIPPENSBURG,PA,US,17257</t>
  </si>
  <si>
    <t>VUHB</t>
  </si>
  <si>
    <t>Gary,IN,US,46404</t>
  </si>
  <si>
    <t>VUHE</t>
  </si>
  <si>
    <t>Mesquite,TX,US,75149</t>
  </si>
  <si>
    <t>VUHF</t>
  </si>
  <si>
    <t>Pleasant Prairie,WI,US,53158</t>
  </si>
  <si>
    <t>VUK1</t>
  </si>
  <si>
    <t>Elk Grove Village,IL,US,60007</t>
  </si>
  <si>
    <t>VUK2</t>
  </si>
  <si>
    <t>SWEDESBORO,NJ,US,08085-1708</t>
  </si>
  <si>
    <t>VUK3</t>
  </si>
  <si>
    <t>Carson,CA,US,90746-4032</t>
  </si>
  <si>
    <t>VUK4</t>
  </si>
  <si>
    <t>East Point,GA,US,30344</t>
  </si>
  <si>
    <t>VUK5</t>
  </si>
  <si>
    <t>Dallas,TX,US,75261</t>
  </si>
  <si>
    <t>VUK6</t>
  </si>
  <si>
    <t>Swedesboro,NJ,US,08085-1708</t>
  </si>
  <si>
    <t>VUK7</t>
  </si>
  <si>
    <t>Torrance,CA,US,90501</t>
  </si>
  <si>
    <t>VUKD</t>
  </si>
  <si>
    <t>ELK GROVE VILLAGE,IL,US,60007-5721</t>
  </si>
  <si>
    <t>VUKG</t>
  </si>
  <si>
    <t>VUKH</t>
  </si>
  <si>
    <t>VUKI</t>
  </si>
  <si>
    <t>VUKJ</t>
  </si>
  <si>
    <t>VUKZ</t>
  </si>
  <si>
    <t>Logan Township,NJ,US,08085</t>
  </si>
  <si>
    <t>VUMD</t>
  </si>
  <si>
    <t>RIALTO,CA,US,92376-9101</t>
  </si>
  <si>
    <t>VUOF</t>
  </si>
  <si>
    <t>Hutchins,,TX,US,75141</t>
  </si>
  <si>
    <t>VUOH</t>
  </si>
  <si>
    <t>San Bernardino,CA,US,92407</t>
  </si>
  <si>
    <t>VUOL</t>
  </si>
  <si>
    <t>Portland,OR,US,97203</t>
  </si>
  <si>
    <t>VUPI</t>
  </si>
  <si>
    <t>Romeoville,IL,US,60446</t>
  </si>
  <si>
    <t>VUPJ</t>
  </si>
  <si>
    <t>Wilmer,TX,US,75172</t>
  </si>
  <si>
    <t>VUPK</t>
  </si>
  <si>
    <t>Union City,GA,US,30291</t>
  </si>
  <si>
    <t>VUPN</t>
  </si>
  <si>
    <t>McDonough,GA,US,30253</t>
  </si>
  <si>
    <t>VUPP</t>
  </si>
  <si>
    <t>UNION,OH,US,45377-2560</t>
  </si>
  <si>
    <t>VUPQ</t>
  </si>
  <si>
    <t>Fontana,CA,US,92335</t>
  </si>
  <si>
    <t>VUPR</t>
  </si>
  <si>
    <t>Lockbourne,OH,US,43137</t>
  </si>
  <si>
    <t>VUPS</t>
  </si>
  <si>
    <t>Edwardsville,IL,US,62025</t>
  </si>
  <si>
    <t>VUPT</t>
  </si>
  <si>
    <t>GRANITEVILLE,SC,US,29829-3160</t>
  </si>
  <si>
    <t>VUPU</t>
  </si>
  <si>
    <t>Jackson,MO,US,63755-6812</t>
  </si>
  <si>
    <t>VUPV</t>
  </si>
  <si>
    <t>SAINT PETERS,MO,US,63376-3452</t>
  </si>
  <si>
    <t>VUPY</t>
  </si>
  <si>
    <t>Lithia Springs,GA,US,30122</t>
  </si>
  <si>
    <t>VUPZ</t>
  </si>
  <si>
    <t>Fort Worth,TX,US,76177</t>
  </si>
  <si>
    <t>VUQE</t>
  </si>
  <si>
    <t>Hazleton,PA,US,18202</t>
  </si>
  <si>
    <t>VUQG</t>
  </si>
  <si>
    <t>TOBYHANNA,PA,US,18466</t>
  </si>
  <si>
    <t>VUQH</t>
  </si>
  <si>
    <t>Plainfeild,IN,US,46168</t>
  </si>
  <si>
    <t>VUQI</t>
  </si>
  <si>
    <t>Albany,GA,US,31705</t>
  </si>
  <si>
    <t>VUQJ</t>
  </si>
  <si>
    <t>Green Bay,WI,US,54311</t>
  </si>
  <si>
    <t>VUTD</t>
  </si>
  <si>
    <t>Rancho Cucamonga,CA,US,91730</t>
  </si>
  <si>
    <t>VUTE</t>
  </si>
  <si>
    <t>Pooler,GA,US,31322</t>
  </si>
  <si>
    <t>VUVB</t>
  </si>
  <si>
    <t>VUWA</t>
  </si>
  <si>
    <t>Victorville,CA,US,92395</t>
  </si>
  <si>
    <t>VUWB</t>
  </si>
  <si>
    <t>MECHANICSBURG,PA,US,17050-2876</t>
  </si>
  <si>
    <t>VUWC</t>
  </si>
  <si>
    <t>Flagstaff,AZ,US,86004</t>
  </si>
  <si>
    <t>VUWE</t>
  </si>
  <si>
    <t>Modesto,CA,US,95357</t>
  </si>
  <si>
    <t>XBC1</t>
  </si>
  <si>
    <t>Chino,CA,US,91708</t>
  </si>
  <si>
    <t>XBRZ</t>
  </si>
  <si>
    <t>Barueri,BR,06423-080</t>
  </si>
  <si>
    <t>XCAB</t>
  </si>
  <si>
    <t>Calgary,Alberta,CA,T3K 0R1</t>
  </si>
  <si>
    <t>XCAC</t>
  </si>
  <si>
    <t>Woodbridge,CA,L4H 2B9</t>
  </si>
  <si>
    <t>XCHA</t>
  </si>
  <si>
    <t>Camp Hill,PA,US,17011</t>
  </si>
  <si>
    <t>XLAA</t>
  </si>
  <si>
    <t>ONTARIO,CA,US,91761-2802</t>
  </si>
  <si>
    <t>XLAB</t>
  </si>
  <si>
    <t>ROMEOVILLE,IL,US,60446</t>
  </si>
  <si>
    <t>XLAC</t>
  </si>
  <si>
    <t>OCALA,FL,US,34474</t>
  </si>
  <si>
    <t>XLAD</t>
  </si>
  <si>
    <t>COVINGTON TWP,PA,US,18424</t>
  </si>
  <si>
    <t>XLAE</t>
  </si>
  <si>
    <t>COLUMBUS,OH,US,43228</t>
  </si>
  <si>
    <t>XLAF</t>
  </si>
  <si>
    <t>DALLAS,TX,US,75215</t>
  </si>
  <si>
    <t>XLAG</t>
  </si>
  <si>
    <t>STOCKTON,CA,US,95215</t>
  </si>
  <si>
    <t>XLAH</t>
  </si>
  <si>
    <t>PENDERGRASS,GA,US,30567</t>
  </si>
  <si>
    <t>XLAI</t>
  </si>
  <si>
    <t>KENT,WA,US,98032</t>
  </si>
  <si>
    <t>XLAJ</t>
  </si>
  <si>
    <t>OLIVE BRANCH,MS,US,38654</t>
  </si>
  <si>
    <t>XLAK</t>
  </si>
  <si>
    <t>BRIGHTON,CO,US,80601</t>
  </si>
  <si>
    <t>XSP1</t>
  </si>
  <si>
    <t>Portland,TN,US,37148-8473</t>
  </si>
  <si>
    <t>XUSB</t>
  </si>
  <si>
    <t>Fort Worth,TX,US,76155</t>
  </si>
  <si>
    <t>XUSC</t>
  </si>
  <si>
    <t>XUSD</t>
  </si>
  <si>
    <t>Stockton,CA,US,95206</t>
  </si>
  <si>
    <t>XUSE</t>
  </si>
  <si>
    <t>Whitestown,IN,US,46075</t>
  </si>
  <si>
    <t>XUSF</t>
  </si>
  <si>
    <t>Orlando,FL,US,328248028</t>
  </si>
  <si>
    <t>XUSG</t>
  </si>
  <si>
    <t>Kutztown,PA,US,195308644</t>
  </si>
  <si>
    <t>XUSH</t>
  </si>
  <si>
    <t>Phoenix,AZ,US,85043-3313</t>
  </si>
  <si>
    <t>XUSJ</t>
  </si>
  <si>
    <t>Rialto,CA,US,92376</t>
  </si>
  <si>
    <t>XUSK</t>
  </si>
  <si>
    <t>Edgerton,KS,US,66021</t>
  </si>
  <si>
    <t>XUSM</t>
  </si>
  <si>
    <t>Aberdeen,MD,US,21001</t>
  </si>
  <si>
    <t>XUSN</t>
  </si>
  <si>
    <t>Aurora,IL,US,60502</t>
  </si>
  <si>
    <t>XUSO</t>
  </si>
  <si>
    <t>Perris,CA,US,92571</t>
  </si>
  <si>
    <t>XUSP</t>
  </si>
  <si>
    <t>Aberdeen,MD,US,21001-4042</t>
  </si>
  <si>
    <t>XUSU</t>
  </si>
  <si>
    <t>Rock Hill,SC,US,29730</t>
  </si>
  <si>
    <t>XUSV</t>
  </si>
  <si>
    <t>Redlands,CA,US,92374-5049</t>
  </si>
  <si>
    <t>YVR2</t>
  </si>
  <si>
    <t>Delta,BC,CA,V3M 5Y9</t>
  </si>
  <si>
    <t>YVR3</t>
  </si>
  <si>
    <t>New Westminster,CA,V3L5H4</t>
  </si>
  <si>
    <t>YYC1</t>
  </si>
  <si>
    <t>Calgary,AB,CA,T4A 1C6</t>
  </si>
  <si>
    <t>YYZ1</t>
  </si>
  <si>
    <t>Mississauga,ON,CA,L5N 1L8</t>
  </si>
  <si>
    <t>YYZ2</t>
  </si>
  <si>
    <t>Milton,CA,L9T 0K1</t>
  </si>
  <si>
    <t>YYZ3</t>
  </si>
  <si>
    <t>Brampton,CA,L6Y 5Z4</t>
  </si>
  <si>
    <t>YYZ4</t>
  </si>
  <si>
    <t>Brampton,CA,L6Y 0C9</t>
  </si>
  <si>
    <t>ZZZ1</t>
  </si>
  <si>
    <t>ZZZ2</t>
  </si>
  <si>
    <t>贵司公司名称：</t>
  </si>
  <si>
    <t>产品具体描述（可提供图片）*：</t>
  </si>
  <si>
    <t>谁支付清关费、关税以及运费和杂费：</t>
  </si>
  <si>
    <t>柜子尺寸：</t>
  </si>
  <si>
    <t>到达美国哪个港口*：</t>
  </si>
  <si>
    <t>大概到港日期：</t>
  </si>
  <si>
    <t>要求的尾程服务类型
（整柜直送，卡派，快递，还是电商小包）*：</t>
  </si>
  <si>
    <t>派送时效要求：</t>
  </si>
  <si>
    <t>详细送货地址（门牌号，街道，城市，州，邮编）*：</t>
  </si>
  <si>
    <t>送货是否需要预约（以及其它送货要求）：</t>
  </si>
  <si>
    <t>总重量或者单件重量*：</t>
  </si>
  <si>
    <t>总件数：</t>
  </si>
  <si>
    <t>每件尺寸：</t>
  </si>
  <si>
    <t>总体积*：</t>
  </si>
  <si>
    <t>其它处理要求：</t>
  </si>
  <si>
    <t>备注：以上国家报价费用包含深圳地址装柜-目的地国家海外仓全包费用，其他城市海外仓以及商业地址，请提供详细地址询价</t>
  </si>
  <si>
    <t>一、报价说明：</t>
  </si>
  <si>
    <t>1、纯电池（UN3480）电动自行车（UN3171）此类货物出口全部DG柜出运，请所有申报资料如实申报，如：海运运输鉴定报关、MSDS、UN38.3、CE，都需要与抬头一致。</t>
  </si>
  <si>
    <t>2、如果有查验固定费用1200美金/柜，提供查验单，此费用包含人工整柜里货，开柜装卸费用，不含仓租费用、实报实销。</t>
  </si>
  <si>
    <t>3、以上整柜报价有原柜和卡车送货，不同口岸不同送货方式，如指定送货方式请咨询业务员，车辆到达目的地后2小时免费卸货，超出按照80欧元/小时计算。</t>
  </si>
  <si>
    <t>4、以上报价全为整柜深圳，东莞，广州，惠州；上门装货价格，特别备注DG柜提货提前确认地址，其他城市偏远地区需要加收提货提货费用，其他省份提货也会产生额外提货费用</t>
  </si>
  <si>
    <t>5、以上报价为整柜运输我司海外仓与客户指定海外仓价格，不包含海外仓产生操作费和一件代发费用；</t>
  </si>
  <si>
    <t>6、请提前下托书，我司会在3工作日内给予装柜时间，如拿到SO后临时取消，则将承担亏仓费用。海运DG柜装柜有时间限制，装柜时间在截补料3天，如需要提前装柜会产生码头堆存费用RMB810/天，所有请与我司操作人员确定好装柜时间，海运提前取消仓位无费用</t>
  </si>
  <si>
    <t>7、装箱要求请与我司操作同事提前沟通，如未船公司要求装箱导致箱体偏载，所产生费用由发件人承担</t>
  </si>
  <si>
    <t>8、装箱明细与发票报关资料单单相符，为更好的确定每个柜子数量准确，请装箱时多拍照，以及检查封条！</t>
  </si>
  <si>
    <t>特别提示：运输路途中，清关罚没，路途丢件赔付5万美金/柜。单箱短缺按照500/件数=赔付；</t>
  </si>
  <si>
    <t>锦绣四方交货清单</t>
  </si>
  <si>
    <r>
      <rPr>
        <b/>
        <sz val="10"/>
        <color rgb="FFFF0000"/>
        <rFont val="微软雅黑"/>
        <charset val="134"/>
      </rPr>
      <t>*</t>
    </r>
    <r>
      <rPr>
        <b/>
        <sz val="10"/>
        <color rgb="FF343537"/>
        <rFont val="微软雅黑"/>
        <charset val="134"/>
      </rPr>
      <t>发货人:</t>
    </r>
  </si>
  <si>
    <r>
      <rPr>
        <b/>
        <sz val="10"/>
        <color rgb="FFFF0000"/>
        <rFont val="微软雅黑"/>
        <charset val="134"/>
      </rPr>
      <t>*</t>
    </r>
    <r>
      <rPr>
        <b/>
        <sz val="10"/>
        <color rgb="FF343537"/>
        <rFont val="微软雅黑"/>
        <charset val="134"/>
      </rPr>
      <t>对接业务：</t>
    </r>
  </si>
  <si>
    <r>
      <rPr>
        <b/>
        <sz val="10"/>
        <color rgb="FFFF0000"/>
        <rFont val="微软雅黑"/>
        <charset val="134"/>
      </rPr>
      <t>*</t>
    </r>
    <r>
      <rPr>
        <b/>
        <sz val="10"/>
        <color rgb="FF343537"/>
        <rFont val="微软雅黑"/>
        <charset val="134"/>
      </rPr>
      <t>SHIPPING MARK ：（</t>
    </r>
    <r>
      <rPr>
        <b/>
        <sz val="10.5"/>
        <color rgb="FFFA5758"/>
        <rFont val="微软雅黑"/>
        <charset val="134"/>
      </rPr>
      <t>入仓号</t>
    </r>
    <r>
      <rPr>
        <sz val="10.5"/>
        <color rgb="FF000000"/>
        <rFont val="微软雅黑"/>
        <charset val="134"/>
      </rPr>
      <t>）</t>
    </r>
  </si>
  <si>
    <r>
      <rPr>
        <b/>
        <sz val="10"/>
        <color rgb="FFFF0000"/>
        <rFont val="微软雅黑"/>
        <charset val="134"/>
      </rPr>
      <t>*</t>
    </r>
    <r>
      <rPr>
        <b/>
        <sz val="10"/>
        <color rgb="FF343537"/>
        <rFont val="微软雅黑"/>
        <charset val="134"/>
      </rPr>
      <t>目的地（邮编）：</t>
    </r>
  </si>
  <si>
    <r>
      <rPr>
        <b/>
        <sz val="10"/>
        <color rgb="FFFF0000"/>
        <rFont val="微软雅黑"/>
        <charset val="134"/>
      </rPr>
      <t>*</t>
    </r>
    <r>
      <rPr>
        <b/>
        <sz val="10"/>
        <color rgb="FF343537"/>
        <rFont val="微软雅黑"/>
        <charset val="134"/>
      </rPr>
      <t>GOODS(</t>
    </r>
    <r>
      <rPr>
        <b/>
        <sz val="10.5"/>
        <color rgb="FFFA5758"/>
        <rFont val="微软雅黑"/>
        <charset val="134"/>
      </rPr>
      <t>品名</t>
    </r>
    <r>
      <rPr>
        <sz val="10.5"/>
        <color rgb="FF000000"/>
        <rFont val="微软雅黑"/>
        <charset val="134"/>
      </rPr>
      <t>）:</t>
    </r>
  </si>
  <si>
    <r>
      <rPr>
        <b/>
        <sz val="10"/>
        <color rgb="FFFF0000"/>
        <rFont val="微软雅黑"/>
        <charset val="134"/>
      </rPr>
      <t>*</t>
    </r>
    <r>
      <rPr>
        <b/>
        <sz val="10"/>
        <color rgb="FF343537"/>
        <rFont val="微软雅黑"/>
        <charset val="134"/>
      </rPr>
      <t>CTNS（</t>
    </r>
    <r>
      <rPr>
        <b/>
        <sz val="10.5"/>
        <color rgb="FFFA5758"/>
        <rFont val="微软雅黑"/>
        <charset val="134"/>
      </rPr>
      <t>件数</t>
    </r>
    <r>
      <rPr>
        <sz val="10.5"/>
        <color rgb="FF000000"/>
        <rFont val="微软雅黑"/>
        <charset val="134"/>
      </rPr>
      <t>）：</t>
    </r>
  </si>
  <si>
    <r>
      <rPr>
        <b/>
        <sz val="10"/>
        <color rgb="FFFF0000"/>
        <rFont val="微软雅黑"/>
        <charset val="134"/>
      </rPr>
      <t>*</t>
    </r>
    <r>
      <rPr>
        <b/>
        <sz val="10"/>
        <color rgb="FF343537"/>
        <rFont val="微软雅黑"/>
        <charset val="134"/>
      </rPr>
      <t>出货渠道代码：</t>
    </r>
  </si>
  <si>
    <t xml:space="preserve">深圳仓：地址：宝安区福海街道福园一路4号华发工业园A6栋1楼  联系人：徐先生  </t>
  </si>
  <si>
    <t>备注：注意送仓来货的产品及外箱需要贴MADE IN CHINA标签</t>
  </si>
  <si>
    <t xml:space="preserve">此票是否为单证报关:（此处可勾选）     </t>
  </si>
  <si>
    <t>是</t>
  </si>
  <si>
    <t>否</t>
  </si>
  <si>
    <t>1. 入仓出口货物,要求外包装上一定要有"唛头"或者"特别区分标志"!  如果没有上述标志,造成货物漏运,错运, 提不了货,我司概不负责!送货必须要带入仓单。</t>
  </si>
  <si>
    <t>2. 如入仓货物与托运单上货物明细不符，请及时通知我司。否则造成配载不了等责任费用由托运人负责。</t>
  </si>
  <si>
    <t>3. 货物进仓必须携带此单，请勿涂改</t>
  </si>
  <si>
    <t>4. 木箱木架要打合页， (包装损坏不负责）。</t>
  </si>
  <si>
    <t>包装要求：</t>
  </si>
  <si>
    <t>1. 货进仓库要验货，仅仅支持夹板木包装，带合页带卡脚，卡角带包边，若夹板架需打合页（不打合页仓库检查货物操作费+35元/件，打了合页则不收）夹板厚度不能低于12mm。</t>
  </si>
  <si>
    <t>2. 超过50kg或最长边超150cm的货物须打木架/木箱并要求打托，且托高10cm以上（仓库打木架/木箱按尺寸大小收费，单询）。</t>
  </si>
  <si>
    <t>3. ①纸箱货要打板，托盘要用四面口 ②木箱货/木架货，要打卡脚，也是要四面口。</t>
  </si>
  <si>
    <t>4. 卡角做好包边处理。</t>
  </si>
  <si>
    <t>5. 木箱、木架超高并且超窄，需要加宽加固防止倒塌。</t>
  </si>
  <si>
    <t>6. 箱子宽度超50CM，需要加横梁，且横梁与横梁的距离不能超40CM，夹板不能低于15mm,最上面的板不低于15mm。</t>
  </si>
  <si>
    <t>周一至周六： 8：30-90：00，中午12:00-13:00为仓库吃饭休息时间
晚上7:00后入仓的一票多件散货，送货需要带围板车，货物需要放入托盘卸货，否则仓库将收取卸货费
（超出此时间请提前与相关业务联系再送货）</t>
  </si>
  <si>
    <r>
      <rPr>
        <sz val="9"/>
        <color theme="1"/>
        <rFont val="微软雅黑"/>
        <charset val="134"/>
      </rPr>
      <t>客户订单号</t>
    </r>
    <r>
      <rPr>
        <sz val="9"/>
        <color rgb="FFFF0000"/>
        <rFont val="微软雅黑"/>
        <charset val="134"/>
      </rPr>
      <t>*</t>
    </r>
  </si>
  <si>
    <r>
      <rPr>
        <sz val="9"/>
        <color theme="1"/>
        <rFont val="微软雅黑"/>
        <charset val="134"/>
      </rPr>
      <t>带电</t>
    </r>
    <r>
      <rPr>
        <sz val="9"/>
        <color indexed="10"/>
        <rFont val="微软雅黑"/>
        <charset val="134"/>
      </rPr>
      <t>*</t>
    </r>
  </si>
  <si>
    <r>
      <rPr>
        <sz val="9"/>
        <color theme="1"/>
        <rFont val="微软雅黑"/>
        <charset val="134"/>
      </rPr>
      <t>服务</t>
    </r>
    <r>
      <rPr>
        <sz val="9"/>
        <color indexed="10"/>
        <rFont val="微软雅黑"/>
        <charset val="134"/>
      </rPr>
      <t>*</t>
    </r>
  </si>
  <si>
    <r>
      <rPr>
        <sz val="9"/>
        <color theme="1"/>
        <rFont val="微软雅黑"/>
        <charset val="134"/>
      </rPr>
      <t>带磁</t>
    </r>
    <r>
      <rPr>
        <sz val="9"/>
        <color indexed="10"/>
        <rFont val="微软雅黑"/>
        <charset val="134"/>
      </rPr>
      <t>*</t>
    </r>
  </si>
  <si>
    <r>
      <rPr>
        <sz val="9"/>
        <color theme="1"/>
        <rFont val="微软雅黑"/>
        <charset val="134"/>
      </rPr>
      <t>收件人国家代码(二字代码)</t>
    </r>
    <r>
      <rPr>
        <sz val="9"/>
        <color indexed="10"/>
        <rFont val="微软雅黑"/>
        <charset val="134"/>
      </rPr>
      <t>*</t>
    </r>
  </si>
  <si>
    <r>
      <rPr>
        <sz val="9"/>
        <color theme="1"/>
        <rFont val="微软雅黑"/>
        <charset val="134"/>
      </rPr>
      <t>液体</t>
    </r>
    <r>
      <rPr>
        <sz val="9"/>
        <color indexed="10"/>
        <rFont val="微软雅黑"/>
        <charset val="134"/>
      </rPr>
      <t>*</t>
    </r>
  </si>
  <si>
    <r>
      <rPr>
        <sz val="9"/>
        <color theme="1"/>
        <rFont val="微软雅黑"/>
        <charset val="134"/>
      </rPr>
      <t>收件人姓名</t>
    </r>
    <r>
      <rPr>
        <sz val="9"/>
        <color indexed="10"/>
        <rFont val="微软雅黑"/>
        <charset val="134"/>
      </rPr>
      <t>*</t>
    </r>
  </si>
  <si>
    <r>
      <rPr>
        <sz val="9"/>
        <color theme="1"/>
        <rFont val="微软雅黑"/>
        <charset val="134"/>
      </rPr>
      <t>粉末</t>
    </r>
    <r>
      <rPr>
        <sz val="9"/>
        <color indexed="10"/>
        <rFont val="微软雅黑"/>
        <charset val="134"/>
      </rPr>
      <t>*</t>
    </r>
  </si>
  <si>
    <t>收件人公司</t>
  </si>
  <si>
    <r>
      <rPr>
        <sz val="9"/>
        <color theme="1"/>
        <rFont val="微软雅黑"/>
        <charset val="134"/>
      </rPr>
      <t>危险品</t>
    </r>
    <r>
      <rPr>
        <sz val="9"/>
        <color indexed="10"/>
        <rFont val="微软雅黑"/>
        <charset val="134"/>
      </rPr>
      <t>*</t>
    </r>
  </si>
  <si>
    <r>
      <rPr>
        <sz val="9"/>
        <color theme="1"/>
        <rFont val="微软雅黑"/>
        <charset val="134"/>
      </rPr>
      <t>收件人城市</t>
    </r>
    <r>
      <rPr>
        <sz val="9"/>
        <color indexed="10"/>
        <rFont val="微软雅黑"/>
        <charset val="134"/>
      </rPr>
      <t>*</t>
    </r>
  </si>
  <si>
    <r>
      <rPr>
        <sz val="9"/>
        <color theme="1"/>
        <rFont val="微软雅黑"/>
        <charset val="134"/>
      </rPr>
      <t>报关方式</t>
    </r>
    <r>
      <rPr>
        <sz val="9"/>
        <color indexed="10"/>
        <rFont val="微软雅黑"/>
        <charset val="134"/>
      </rPr>
      <t>*</t>
    </r>
  </si>
  <si>
    <r>
      <rPr>
        <sz val="9"/>
        <color theme="1"/>
        <rFont val="微软雅黑"/>
        <charset val="134"/>
      </rPr>
      <t>收件人省份/州</t>
    </r>
    <r>
      <rPr>
        <sz val="9"/>
        <color rgb="FFFF0000"/>
        <rFont val="微软雅黑"/>
        <charset val="134"/>
      </rPr>
      <t>*</t>
    </r>
  </si>
  <si>
    <r>
      <rPr>
        <sz val="9"/>
        <color theme="1"/>
        <rFont val="微软雅黑"/>
        <charset val="134"/>
      </rPr>
      <t>是否递延</t>
    </r>
    <r>
      <rPr>
        <sz val="9"/>
        <color rgb="FFFF0000"/>
        <rFont val="微软雅黑"/>
        <charset val="134"/>
      </rPr>
      <t>*</t>
    </r>
  </si>
  <si>
    <r>
      <rPr>
        <sz val="9"/>
        <color theme="1"/>
        <rFont val="微软雅黑"/>
        <charset val="134"/>
      </rPr>
      <t>收件人邮编</t>
    </r>
    <r>
      <rPr>
        <sz val="9"/>
        <color indexed="10"/>
        <rFont val="微软雅黑"/>
        <charset val="134"/>
      </rPr>
      <t>*</t>
    </r>
  </si>
  <si>
    <r>
      <rPr>
        <sz val="9"/>
        <color theme="1"/>
        <rFont val="微软雅黑"/>
        <charset val="134"/>
      </rPr>
      <t>VAT号</t>
    </r>
    <r>
      <rPr>
        <sz val="9"/>
        <color indexed="10"/>
        <rFont val="微软雅黑"/>
        <charset val="134"/>
      </rPr>
      <t>*</t>
    </r>
  </si>
  <si>
    <r>
      <rPr>
        <sz val="9"/>
        <color theme="1"/>
        <rFont val="微软雅黑"/>
        <charset val="134"/>
      </rPr>
      <t>收件人地址一</t>
    </r>
    <r>
      <rPr>
        <sz val="9"/>
        <color indexed="10"/>
        <rFont val="微软雅黑"/>
        <charset val="134"/>
      </rPr>
      <t>*</t>
    </r>
  </si>
  <si>
    <t>备注</t>
  </si>
  <si>
    <r>
      <rPr>
        <sz val="9"/>
        <color theme="1"/>
        <rFont val="微软雅黑"/>
        <charset val="134"/>
      </rPr>
      <t>收件人电话</t>
    </r>
    <r>
      <rPr>
        <sz val="9"/>
        <color rgb="FFFF0000"/>
        <rFont val="微软雅黑"/>
        <charset val="134"/>
      </rPr>
      <t>*</t>
    </r>
  </si>
  <si>
    <t>收件人邮箱</t>
  </si>
  <si>
    <t>PO Number</t>
  </si>
  <si>
    <r>
      <rPr>
        <sz val="9"/>
        <color theme="1"/>
        <rFont val="微软雅黑"/>
        <charset val="134"/>
      </rPr>
      <t>箱数</t>
    </r>
    <r>
      <rPr>
        <sz val="9"/>
        <color rgb="FFFF0000"/>
        <rFont val="微软雅黑"/>
        <charset val="134"/>
      </rPr>
      <t>*</t>
    </r>
  </si>
  <si>
    <t>图片需要悬浮在单元格中间</t>
  </si>
  <si>
    <r>
      <rPr>
        <sz val="9"/>
        <color theme="1"/>
        <rFont val="微软雅黑"/>
        <charset val="134"/>
      </rPr>
      <t>货箱编号</t>
    </r>
    <r>
      <rPr>
        <sz val="9"/>
        <color indexed="10"/>
        <rFont val="微软雅黑"/>
        <charset val="134"/>
      </rPr>
      <t>*</t>
    </r>
  </si>
  <si>
    <r>
      <rPr>
        <sz val="9"/>
        <color theme="1"/>
        <rFont val="微软雅黑"/>
        <charset val="134"/>
      </rPr>
      <t>货箱重量(KG</t>
    </r>
    <r>
      <rPr>
        <sz val="9"/>
        <color indexed="10"/>
        <rFont val="微软雅黑"/>
        <charset val="134"/>
      </rPr>
      <t>*</t>
    </r>
  </si>
  <si>
    <r>
      <rPr>
        <sz val="9"/>
        <color theme="1"/>
        <rFont val="微软雅黑"/>
        <charset val="134"/>
      </rPr>
      <t>货箱长度(</t>
    </r>
    <r>
      <rPr>
        <sz val="9"/>
        <color indexed="8"/>
        <rFont val="微软雅黑"/>
        <charset val="134"/>
      </rPr>
      <t>CM)</t>
    </r>
    <r>
      <rPr>
        <sz val="9"/>
        <color indexed="10"/>
        <rFont val="微软雅黑"/>
        <charset val="134"/>
      </rPr>
      <t>*</t>
    </r>
  </si>
  <si>
    <r>
      <rPr>
        <sz val="9"/>
        <color theme="1"/>
        <rFont val="微软雅黑"/>
        <charset val="134"/>
      </rPr>
      <t>货箱宽度(</t>
    </r>
    <r>
      <rPr>
        <sz val="9"/>
        <color indexed="8"/>
        <rFont val="微软雅黑"/>
        <charset val="134"/>
      </rPr>
      <t>CM)</t>
    </r>
    <r>
      <rPr>
        <sz val="9"/>
        <color indexed="10"/>
        <rFont val="微软雅黑"/>
        <charset val="134"/>
      </rPr>
      <t>*</t>
    </r>
  </si>
  <si>
    <r>
      <rPr>
        <sz val="9"/>
        <color theme="1"/>
        <rFont val="微软雅黑"/>
        <charset val="134"/>
      </rPr>
      <t>货箱高度(</t>
    </r>
    <r>
      <rPr>
        <sz val="9"/>
        <color indexed="8"/>
        <rFont val="微软雅黑"/>
        <charset val="134"/>
      </rPr>
      <t>CM)</t>
    </r>
    <r>
      <rPr>
        <sz val="9"/>
        <color indexed="10"/>
        <rFont val="微软雅黑"/>
        <charset val="134"/>
      </rPr>
      <t>*</t>
    </r>
  </si>
  <si>
    <r>
      <rPr>
        <sz val="9"/>
        <color theme="1"/>
        <rFont val="微软雅黑"/>
        <charset val="134"/>
      </rPr>
      <t>产品英文品名</t>
    </r>
    <r>
      <rPr>
        <sz val="9"/>
        <color indexed="10"/>
        <rFont val="微软雅黑"/>
        <charset val="134"/>
      </rPr>
      <t>*</t>
    </r>
  </si>
  <si>
    <r>
      <rPr>
        <sz val="9"/>
        <color theme="1"/>
        <rFont val="微软雅黑"/>
        <charset val="134"/>
      </rPr>
      <t>产品中文品名</t>
    </r>
    <r>
      <rPr>
        <sz val="9"/>
        <color indexed="10"/>
        <rFont val="微软雅黑"/>
        <charset val="134"/>
      </rPr>
      <t>*</t>
    </r>
  </si>
  <si>
    <r>
      <rPr>
        <sz val="9"/>
        <color theme="1"/>
        <rFont val="微软雅黑"/>
        <charset val="134"/>
      </rPr>
      <t>产品申报单价</t>
    </r>
    <r>
      <rPr>
        <sz val="9"/>
        <color rgb="FFFF0000"/>
        <rFont val="微软雅黑"/>
        <charset val="134"/>
      </rPr>
      <t>（单个产品）</t>
    </r>
    <r>
      <rPr>
        <sz val="9"/>
        <color indexed="10"/>
        <rFont val="微软雅黑"/>
        <charset val="134"/>
      </rPr>
      <t>*</t>
    </r>
  </si>
  <si>
    <r>
      <rPr>
        <sz val="9"/>
        <color theme="1"/>
        <rFont val="微软雅黑"/>
        <charset val="134"/>
      </rPr>
      <t>产品申报数量</t>
    </r>
    <r>
      <rPr>
        <sz val="9"/>
        <color rgb="FFFF0000"/>
        <rFont val="微软雅黑"/>
        <charset val="134"/>
      </rPr>
      <t>（单箱产品个数）</t>
    </r>
    <r>
      <rPr>
        <sz val="9"/>
        <color indexed="10"/>
        <rFont val="微软雅黑"/>
        <charset val="134"/>
      </rPr>
      <t>*</t>
    </r>
  </si>
  <si>
    <r>
      <rPr>
        <sz val="9"/>
        <color theme="1"/>
        <rFont val="微软雅黑"/>
        <charset val="134"/>
      </rPr>
      <t>产品材质</t>
    </r>
    <r>
      <rPr>
        <sz val="9"/>
        <color indexed="10"/>
        <rFont val="微软雅黑"/>
        <charset val="134"/>
      </rPr>
      <t>*</t>
    </r>
  </si>
  <si>
    <r>
      <rPr>
        <sz val="9"/>
        <color theme="1"/>
        <rFont val="微软雅黑"/>
        <charset val="134"/>
      </rPr>
      <t>电池伏数（V）</t>
    </r>
    <r>
      <rPr>
        <sz val="9"/>
        <color rgb="FFFF0000"/>
        <rFont val="微软雅黑"/>
        <charset val="134"/>
      </rPr>
      <t>*</t>
    </r>
  </si>
  <si>
    <r>
      <rPr>
        <sz val="9"/>
        <color theme="1"/>
        <rFont val="微软雅黑"/>
        <charset val="134"/>
      </rPr>
      <t>电池安数（AH）</t>
    </r>
    <r>
      <rPr>
        <sz val="9"/>
        <color rgb="FFFF0000"/>
        <rFont val="微软雅黑"/>
        <charset val="134"/>
      </rPr>
      <t>*</t>
    </r>
  </si>
  <si>
    <r>
      <rPr>
        <sz val="9"/>
        <color theme="1"/>
        <rFont val="微软雅黑"/>
        <charset val="134"/>
      </rPr>
      <t>产品海关编码</t>
    </r>
    <r>
      <rPr>
        <sz val="9"/>
        <color indexed="10"/>
        <rFont val="微软雅黑"/>
        <charset val="134"/>
      </rPr>
      <t>*</t>
    </r>
  </si>
  <si>
    <r>
      <rPr>
        <sz val="9"/>
        <color theme="1"/>
        <rFont val="微软雅黑"/>
        <charset val="134"/>
      </rPr>
      <t>产品用途</t>
    </r>
    <r>
      <rPr>
        <sz val="9"/>
        <color indexed="10"/>
        <rFont val="微软雅黑"/>
        <charset val="134"/>
      </rPr>
      <t>*</t>
    </r>
  </si>
  <si>
    <r>
      <rPr>
        <sz val="9"/>
        <color theme="1"/>
        <rFont val="微软雅黑"/>
        <charset val="134"/>
      </rPr>
      <t>产品品牌</t>
    </r>
    <r>
      <rPr>
        <sz val="9"/>
        <color indexed="10"/>
        <rFont val="微软雅黑"/>
        <charset val="134"/>
      </rPr>
      <t>*</t>
    </r>
  </si>
  <si>
    <r>
      <rPr>
        <sz val="9"/>
        <color theme="1"/>
        <rFont val="微软雅黑"/>
        <charset val="134"/>
      </rPr>
      <t>产品型号</t>
    </r>
    <r>
      <rPr>
        <sz val="9"/>
        <color indexed="10"/>
        <rFont val="微软雅黑"/>
        <charset val="134"/>
      </rPr>
      <t>*</t>
    </r>
  </si>
  <si>
    <r>
      <rPr>
        <sz val="9"/>
        <color theme="1"/>
        <rFont val="微软雅黑"/>
        <charset val="134"/>
      </rPr>
      <t>产品图片</t>
    </r>
    <r>
      <rPr>
        <sz val="9"/>
        <color rgb="FFFF0000"/>
        <rFont val="微软雅黑"/>
        <charset val="134"/>
      </rPr>
      <t>*</t>
    </r>
  </si>
  <si>
    <t>产品销售链接</t>
  </si>
  <si>
    <t>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</si>
</sst>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USD]\ #,##0.00_);[Red]\([$USD]\ #,##0.00\)"/>
    <numFmt numFmtId="177" formatCode="_-[$£-809]* #,##0.00_-;\-[$£-809]* #,##0.00_-;_-[$£-809]* &quot;-&quot;??_-;_-@_-"/>
    <numFmt numFmtId="178" formatCode="\¥#,##0.0_);[Red]\(\¥#,##0.0\)"/>
    <numFmt numFmtId="179" formatCode="[$-1010804]General"/>
  </numFmts>
  <fonts count="122">
    <font>
      <sz val="11"/>
      <color theme="1"/>
      <name val="宋体"/>
      <charset val="134"/>
      <scheme val="minor"/>
    </font>
    <font>
      <sz val="9"/>
      <color theme="1"/>
      <name val="微软雅黑"/>
      <charset val="134"/>
    </font>
    <font>
      <u/>
      <sz val="11"/>
      <color theme="10"/>
      <name val="宋体"/>
      <charset val="134"/>
      <scheme val="minor"/>
    </font>
    <font>
      <sz val="9"/>
      <color rgb="FFFF0000"/>
      <name val="微软雅黑"/>
      <charset val="134"/>
    </font>
    <font>
      <b/>
      <sz val="18"/>
      <name val="楷体"/>
      <charset val="134"/>
    </font>
    <font>
      <b/>
      <sz val="18"/>
      <color theme="0"/>
      <name val="微软雅黑"/>
      <charset val="134"/>
    </font>
    <font>
      <b/>
      <sz val="10"/>
      <color rgb="FFFF0000"/>
      <name val="微软雅黑"/>
      <charset val="134"/>
    </font>
    <font>
      <sz val="11"/>
      <color rgb="FF343537"/>
      <name val="微软雅黑"/>
      <charset val="134"/>
    </font>
    <font>
      <b/>
      <sz val="11"/>
      <color rgb="FFFA5758"/>
      <name val="微软雅黑"/>
      <charset val="0"/>
    </font>
    <font>
      <u/>
      <sz val="11"/>
      <color rgb="FF800080"/>
      <name val="宋体"/>
      <charset val="134"/>
      <scheme val="minor"/>
    </font>
    <font>
      <b/>
      <sz val="10"/>
      <color rgb="FF343537"/>
      <name val="微软雅黑"/>
      <charset val="134"/>
    </font>
    <font>
      <b/>
      <sz val="11"/>
      <name val="微软雅黑"/>
      <charset val="0"/>
    </font>
    <font>
      <b/>
      <sz val="14"/>
      <color rgb="FFFA5758"/>
      <name val="微软雅黑"/>
      <charset val="134"/>
    </font>
    <font>
      <sz val="10"/>
      <color rgb="FF343537"/>
      <name val="微软雅黑"/>
      <charset val="134"/>
    </font>
    <font>
      <sz val="11"/>
      <name val="微软雅黑"/>
      <charset val="134"/>
    </font>
    <font>
      <sz val="11"/>
      <color rgb="FFFFFFFF"/>
      <name val="微软雅黑"/>
      <charset val="134"/>
    </font>
    <font>
      <sz val="16"/>
      <color rgb="FFFF0000"/>
      <name val="宋体"/>
      <charset val="134"/>
      <scheme val="minor"/>
    </font>
    <font>
      <sz val="10"/>
      <name val="幼圆"/>
      <charset val="134"/>
    </font>
    <font>
      <b/>
      <sz val="10"/>
      <name val="幼圆"/>
      <charset val="134"/>
    </font>
    <font>
      <sz val="11"/>
      <color theme="1"/>
      <name val="等线"/>
      <charset val="134"/>
    </font>
    <font>
      <b/>
      <sz val="11"/>
      <color theme="0"/>
      <name val="等线"/>
      <charset val="134"/>
    </font>
    <font>
      <sz val="12"/>
      <color theme="1"/>
      <name val="微软雅黑"/>
      <charset val="134"/>
    </font>
    <font>
      <sz val="12"/>
      <color indexed="8"/>
      <name val="微软雅黑"/>
      <charset val="134"/>
    </font>
    <font>
      <b/>
      <sz val="26"/>
      <name val="楷体"/>
      <charset val="134"/>
    </font>
    <font>
      <sz val="11"/>
      <color theme="0"/>
      <name val="思源黑体 CN Bold"/>
      <charset val="134"/>
    </font>
    <font>
      <b/>
      <sz val="14"/>
      <name val="楷体"/>
      <charset val="134"/>
    </font>
    <font>
      <sz val="11"/>
      <name val="宋体"/>
      <charset val="134"/>
      <scheme val="minor"/>
    </font>
    <font>
      <sz val="11"/>
      <color theme="0"/>
      <name val="宋体"/>
      <charset val="134"/>
      <scheme val="minor"/>
    </font>
    <font>
      <b/>
      <sz val="11"/>
      <color theme="0"/>
      <name val="微软雅黑 Light"/>
      <charset val="134"/>
    </font>
    <font>
      <b/>
      <sz val="11"/>
      <color theme="1"/>
      <name val="宋体"/>
      <charset val="134"/>
    </font>
    <font>
      <b/>
      <sz val="11"/>
      <color rgb="FFFF0000"/>
      <name val="宋体"/>
      <charset val="134"/>
    </font>
    <font>
      <sz val="20"/>
      <name val="幼圆"/>
      <charset val="134"/>
    </font>
    <font>
      <sz val="14"/>
      <name val="幼圆"/>
      <charset val="134"/>
    </font>
    <font>
      <sz val="11"/>
      <name val="幼圆"/>
      <charset val="134"/>
    </font>
    <font>
      <u/>
      <sz val="11"/>
      <color rgb="FF0000FF"/>
      <name val="宋体"/>
      <charset val="134"/>
      <scheme val="minor"/>
    </font>
    <font>
      <b/>
      <sz val="11"/>
      <color theme="1"/>
      <name val="微软雅黑 Light"/>
      <charset val="134"/>
    </font>
    <font>
      <sz val="10"/>
      <color theme="1"/>
      <name val="微软雅黑 Light"/>
      <charset val="134"/>
    </font>
    <font>
      <b/>
      <sz val="14"/>
      <color rgb="FFFF0000"/>
      <name val="等线"/>
      <charset val="134"/>
    </font>
    <font>
      <b/>
      <sz val="20"/>
      <color theme="0"/>
      <name val="等线"/>
      <charset val="134"/>
    </font>
    <font>
      <b/>
      <sz val="12"/>
      <color theme="0"/>
      <name val="等线"/>
      <charset val="134"/>
    </font>
    <font>
      <b/>
      <sz val="11"/>
      <color indexed="8"/>
      <name val="微软雅黑"/>
      <charset val="134"/>
    </font>
    <font>
      <b/>
      <sz val="11"/>
      <color theme="1"/>
      <name val="等线"/>
      <charset val="134"/>
    </font>
    <font>
      <b/>
      <sz val="11"/>
      <color rgb="FFFF0000"/>
      <name val="等线"/>
      <charset val="134"/>
    </font>
    <font>
      <b/>
      <sz val="11"/>
      <color rgb="FF000000"/>
      <name val="微软雅黑"/>
      <charset val="134"/>
    </font>
    <font>
      <b/>
      <sz val="12"/>
      <color rgb="FF000000"/>
      <name val="等线"/>
      <charset val="134"/>
    </font>
    <font>
      <b/>
      <sz val="12"/>
      <color theme="1"/>
      <name val="等线"/>
      <charset val="134"/>
    </font>
    <font>
      <b/>
      <sz val="11"/>
      <color rgb="FFFF0000"/>
      <name val="微软雅黑 Light"/>
      <charset val="134"/>
    </font>
    <font>
      <b/>
      <sz val="12"/>
      <color rgb="FFFF0000"/>
      <name val="华文宋体"/>
      <charset val="134"/>
    </font>
    <font>
      <b/>
      <sz val="14"/>
      <color rgb="FFFF0000"/>
      <name val="微软雅黑 Light"/>
      <charset val="134"/>
    </font>
    <font>
      <sz val="11"/>
      <color theme="1"/>
      <name val="微软雅黑 Light"/>
      <charset val="134"/>
    </font>
    <font>
      <sz val="14"/>
      <color rgb="FFFF0000"/>
      <name val="等线"/>
      <charset val="134"/>
    </font>
    <font>
      <u/>
      <sz val="16"/>
      <color rgb="FF800080"/>
      <name val="微软雅黑"/>
      <charset val="134"/>
    </font>
    <font>
      <b/>
      <sz val="12"/>
      <color theme="1"/>
      <name val="华文宋体"/>
      <charset val="134"/>
    </font>
    <font>
      <sz val="11"/>
      <color theme="1"/>
      <name val="微软雅黑"/>
      <charset val="134"/>
    </font>
    <font>
      <sz val="12"/>
      <name val="宋体"/>
      <charset val="134"/>
    </font>
    <font>
      <sz val="26"/>
      <color theme="1"/>
      <name val="微软雅黑 Light"/>
      <charset val="134"/>
    </font>
    <font>
      <sz val="10"/>
      <name val="微软雅黑"/>
      <charset val="134"/>
    </font>
    <font>
      <sz val="14"/>
      <color theme="1"/>
      <name val="微软雅黑"/>
      <charset val="134"/>
    </font>
    <font>
      <sz val="12"/>
      <color theme="0"/>
      <name val="微软雅黑"/>
      <charset val="134"/>
    </font>
    <font>
      <b/>
      <sz val="16"/>
      <color theme="1"/>
      <name val="微软雅黑"/>
      <charset val="134"/>
    </font>
    <font>
      <b/>
      <sz val="20"/>
      <color theme="1"/>
      <name val="微软雅黑"/>
      <charset val="134"/>
    </font>
    <font>
      <sz val="10"/>
      <color theme="1"/>
      <name val="微软雅黑"/>
      <charset val="134"/>
    </font>
    <font>
      <b/>
      <sz val="12"/>
      <color rgb="FF000000"/>
      <name val="微软雅黑"/>
      <charset val="134"/>
    </font>
    <font>
      <sz val="11"/>
      <color rgb="FFFF0000"/>
      <name val="微软雅黑"/>
      <charset val="134"/>
    </font>
    <font>
      <sz val="12"/>
      <name val="微软雅黑"/>
      <charset val="134"/>
    </font>
    <font>
      <sz val="18"/>
      <name val="微软雅黑"/>
      <charset val="134"/>
    </font>
    <font>
      <b/>
      <sz val="12"/>
      <color theme="1"/>
      <name val="宋体"/>
      <charset val="134"/>
      <scheme val="minor"/>
    </font>
    <font>
      <b/>
      <sz val="10"/>
      <color theme="1"/>
      <name val="微软雅黑 Light"/>
      <charset val="134"/>
    </font>
    <font>
      <b/>
      <sz val="16"/>
      <color rgb="FFFF0000"/>
      <name val="微软雅黑 Light"/>
      <charset val="134"/>
    </font>
    <font>
      <sz val="12"/>
      <color theme="1"/>
      <name val="微软雅黑 Light"/>
      <charset val="134"/>
    </font>
    <font>
      <sz val="12"/>
      <color indexed="8"/>
      <name val="微软雅黑 Light"/>
      <charset val="134"/>
    </font>
    <font>
      <b/>
      <sz val="11"/>
      <name val="等线"/>
      <charset val="134"/>
    </font>
    <font>
      <b/>
      <sz val="22"/>
      <name val="等线"/>
      <charset val="134"/>
    </font>
    <font>
      <b/>
      <sz val="11"/>
      <color theme="1"/>
      <name val="宋体"/>
      <charset val="134"/>
      <scheme val="minor"/>
    </font>
    <font>
      <b/>
      <sz val="11"/>
      <color rgb="FFFF0000"/>
      <name val="思源黑体 CN Bold"/>
      <charset val="134"/>
    </font>
    <font>
      <sz val="11"/>
      <color theme="1"/>
      <name val="思源黑体 CN Bold"/>
      <charset val="134"/>
    </font>
    <font>
      <b/>
      <sz val="18"/>
      <color theme="0"/>
      <name val="等线"/>
      <charset val="134"/>
    </font>
    <font>
      <b/>
      <sz val="20"/>
      <name val="等线"/>
      <charset val="134"/>
    </font>
    <font>
      <sz val="11"/>
      <name val="等线"/>
      <charset val="134"/>
    </font>
    <font>
      <sz val="11"/>
      <color theme="1"/>
      <name val="汉仪粗圆简"/>
      <charset val="134"/>
    </font>
    <font>
      <b/>
      <sz val="24"/>
      <name val="等线"/>
      <charset val="134"/>
    </font>
    <font>
      <b/>
      <sz val="20"/>
      <color theme="1"/>
      <name val="等线"/>
      <charset val="134"/>
    </font>
    <font>
      <sz val="12"/>
      <name val="微软雅黑 Light"/>
      <charset val="134"/>
    </font>
    <font>
      <b/>
      <sz val="11"/>
      <color theme="0"/>
      <name val="楷体"/>
      <charset val="134"/>
    </font>
    <font>
      <b/>
      <sz val="28"/>
      <color theme="1"/>
      <name val="楷体"/>
      <charset val="134"/>
    </font>
    <font>
      <b/>
      <sz val="11"/>
      <name val="楷体"/>
      <charset val="134"/>
    </font>
    <font>
      <b/>
      <sz val="10"/>
      <color rgb="FFFF0000"/>
      <name val="楷体"/>
      <charset val="134"/>
    </font>
    <font>
      <b/>
      <sz val="10"/>
      <name val="楷体"/>
      <charset val="134"/>
    </font>
    <font>
      <b/>
      <sz val="11"/>
      <color theme="1"/>
      <name val="楷体"/>
      <charset val="134"/>
    </font>
    <font>
      <b/>
      <sz val="14"/>
      <color theme="1"/>
      <name val="楷体"/>
      <charset val="134"/>
    </font>
    <font>
      <b/>
      <sz val="20"/>
      <color theme="1"/>
      <name val="楷体"/>
      <charset val="134"/>
    </font>
    <font>
      <b/>
      <sz val="12"/>
      <name val="楷体"/>
      <charset val="134"/>
    </font>
    <font>
      <b/>
      <u/>
      <sz val="11"/>
      <name val="楷体"/>
      <charset val="134"/>
    </font>
    <font>
      <b/>
      <u/>
      <sz val="14"/>
      <name val="楷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ahoma"/>
      <charset val="134"/>
    </font>
    <font>
      <sz val="12"/>
      <color indexed="8"/>
      <name val="宋体"/>
      <charset val="134"/>
    </font>
    <font>
      <b/>
      <sz val="10.5"/>
      <color rgb="FFFA5758"/>
      <name val="微软雅黑"/>
      <charset val="134"/>
    </font>
    <font>
      <sz val="10.5"/>
      <color rgb="FF000000"/>
      <name val="微软雅黑"/>
      <charset val="134"/>
    </font>
    <font>
      <sz val="9"/>
      <color indexed="10"/>
      <name val="微软雅黑"/>
      <charset val="134"/>
    </font>
    <font>
      <sz val="9"/>
      <color indexed="8"/>
      <name val="微软雅黑"/>
      <charset val="134"/>
    </font>
    <font>
      <b/>
      <sz val="12"/>
      <color rgb="FFFF0000"/>
      <name val="等线"/>
      <charset val="134"/>
    </font>
    <font>
      <b/>
      <sz val="11"/>
      <color rgb="FFFF0000"/>
      <name val="微软雅黑"/>
      <charset val="134"/>
    </font>
    <font>
      <sz val="9"/>
      <name val="宋体"/>
      <charset val="134"/>
    </font>
    <font>
      <b/>
      <sz val="9"/>
      <name val="宋体"/>
      <charset val="134"/>
    </font>
  </fonts>
  <fills count="49">
    <fill>
      <patternFill patternType="none"/>
    </fill>
    <fill>
      <patternFill patternType="gray125"/>
    </fill>
    <fill>
      <patternFill patternType="solid">
        <fgColor rgb="FFFFFF00"/>
        <bgColor indexed="64"/>
      </patternFill>
    </fill>
    <fill>
      <patternFill patternType="solid">
        <fgColor theme="5" tint="0.8"/>
        <bgColor indexed="64"/>
      </patternFill>
    </fill>
    <fill>
      <patternFill patternType="solid">
        <fgColor theme="0" tint="-0.05"/>
        <bgColor indexed="64"/>
      </patternFill>
    </fill>
    <fill>
      <patternFill patternType="solid">
        <fgColor theme="7"/>
        <bgColor indexed="64"/>
      </patternFill>
    </fill>
    <fill>
      <patternFill patternType="solid">
        <fgColor theme="0"/>
        <bgColor indexed="64"/>
      </patternFill>
    </fill>
    <fill>
      <patternFill patternType="solid">
        <fgColor rgb="FF3B2764"/>
        <bgColor indexed="64"/>
      </patternFill>
    </fill>
    <fill>
      <patternFill patternType="solid">
        <fgColor indexed="13"/>
        <bgColor indexed="64"/>
      </patternFill>
    </fill>
    <fill>
      <patternFill patternType="solid">
        <fgColor theme="8" tint="-0.499984740745262"/>
        <bgColor indexed="64"/>
      </patternFill>
    </fill>
    <fill>
      <patternFill patternType="solid">
        <fgColor theme="8" tint="0.4"/>
        <bgColor indexed="64"/>
      </patternFill>
    </fill>
    <fill>
      <patternFill patternType="solid">
        <fgColor theme="2" tint="-0.0999786370433668"/>
        <bgColor indexed="64"/>
      </patternFill>
    </fill>
    <fill>
      <patternFill patternType="solid">
        <fgColor theme="0" tint="-0.149998474074526"/>
        <bgColor indexed="64"/>
      </patternFill>
    </fill>
    <fill>
      <patternFill patternType="solid">
        <fgColor theme="5"/>
        <bgColor indexed="64"/>
      </patternFill>
    </fill>
    <fill>
      <patternFill patternType="solid">
        <fgColor theme="2"/>
        <bgColor indexed="64"/>
      </patternFill>
    </fill>
    <fill>
      <patternFill patternType="solid">
        <fgColor theme="3" tint="0.8"/>
        <bgColor indexed="64"/>
      </patternFill>
    </fill>
    <fill>
      <patternFill patternType="solid">
        <fgColor rgb="FFFFC000"/>
        <bgColor indexed="64"/>
      </patternFill>
    </fill>
    <fill>
      <patternFill patternType="solid">
        <fgColor theme="3" tint="0.799981688894314"/>
        <bgColor theme="9" tint="0.79985961485641"/>
      </patternFill>
    </fill>
    <fill>
      <patternFill patternType="solid">
        <fgColor theme="3" tint="0.599993896298105"/>
        <bgColor indexed="64"/>
      </patternFill>
    </fill>
    <fill>
      <patternFill patternType="solid">
        <fgColor theme="9"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3">
    <border>
      <left/>
      <right/>
      <top/>
      <bottom/>
      <diagonal/>
    </border>
    <border>
      <left style="thin">
        <color theme="0" tint="-0.25"/>
      </left>
      <right/>
      <top style="thin">
        <color theme="0" tint="-0.25"/>
      </top>
      <bottom style="thin">
        <color theme="0" tint="-0.25"/>
      </bottom>
      <diagonal/>
    </border>
    <border>
      <left/>
      <right/>
      <top style="thin">
        <color theme="0" tint="-0.25"/>
      </top>
      <bottom style="thin">
        <color theme="0" tint="-0.25"/>
      </bottom>
      <diagonal/>
    </border>
    <border>
      <left style="thin">
        <color theme="0" tint="-0.25"/>
      </left>
      <right style="thin">
        <color theme="0" tint="-0.25"/>
      </right>
      <top style="thin">
        <color theme="0" tint="-0.25"/>
      </top>
      <bottom style="thin">
        <color theme="0" tint="-0.25"/>
      </bottom>
      <diagonal/>
    </border>
    <border>
      <left style="thin">
        <color theme="0" tint="-0.25"/>
      </left>
      <right/>
      <top style="thin">
        <color theme="0" tint="-0.25"/>
      </top>
      <bottom/>
      <diagonal/>
    </border>
    <border>
      <left/>
      <right/>
      <top style="thin">
        <color theme="0" tint="-0.25"/>
      </top>
      <bottom/>
      <diagonal/>
    </border>
    <border>
      <left/>
      <right style="thin">
        <color theme="0" tint="-0.25"/>
      </right>
      <top style="thin">
        <color theme="0" tint="-0.25"/>
      </top>
      <bottom/>
      <diagonal/>
    </border>
    <border>
      <left style="thin">
        <color theme="0" tint="-0.25"/>
      </left>
      <right/>
      <top/>
      <bottom style="thin">
        <color theme="0" tint="-0.25"/>
      </bottom>
      <diagonal/>
    </border>
    <border>
      <left/>
      <right/>
      <top/>
      <bottom style="thin">
        <color theme="0" tint="-0.25"/>
      </bottom>
      <diagonal/>
    </border>
    <border>
      <left/>
      <right style="thin">
        <color theme="0" tint="-0.25"/>
      </right>
      <top/>
      <bottom style="thin">
        <color theme="0" tint="-0.25"/>
      </bottom>
      <diagonal/>
    </border>
    <border>
      <left style="thin">
        <color auto="1"/>
      </left>
      <right style="thin">
        <color auto="1"/>
      </right>
      <top style="thin">
        <color auto="1"/>
      </top>
      <bottom style="thin">
        <color auto="1"/>
      </bottom>
      <diagonal/>
    </border>
    <border>
      <left style="medium">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diagonal/>
    </border>
    <border>
      <left style="medium">
        <color auto="1"/>
      </left>
      <right/>
      <top/>
      <bottom style="thin">
        <color auto="1"/>
      </bottom>
      <diagonal/>
    </border>
    <border>
      <left style="medium">
        <color auto="1"/>
      </left>
      <right style="thin">
        <color auto="1"/>
      </right>
      <top/>
      <bottom/>
      <diagonal/>
    </border>
    <border>
      <left style="thin">
        <color auto="1"/>
      </left>
      <right/>
      <top/>
      <bottom/>
      <diagonal/>
    </border>
    <border>
      <left/>
      <right style="thin">
        <color auto="1"/>
      </right>
      <top/>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double">
        <color theme="0"/>
      </left>
      <right style="double">
        <color theme="0"/>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hair">
        <color theme="3" tint="0.399975585192419"/>
      </left>
      <right/>
      <top/>
      <bottom style="thin">
        <color theme="3" tint="0.399975585192419"/>
      </bottom>
      <diagonal/>
    </border>
    <border>
      <left style="hair">
        <color theme="3" tint="0.399975585192419"/>
      </left>
      <right/>
      <top style="thin">
        <color theme="3" tint="0.399975585192419"/>
      </top>
      <bottom style="thin">
        <color theme="3" tint="0.399975585192419"/>
      </bottom>
      <diagonal/>
    </border>
    <border>
      <left style="double">
        <color theme="0"/>
      </left>
      <right/>
      <top/>
      <bottom/>
      <diagonal/>
    </border>
    <border>
      <left/>
      <right style="double">
        <color theme="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0" fillId="20" borderId="35" applyNumberFormat="0" applyFont="0" applyAlignment="0" applyProtection="0">
      <alignment vertical="center"/>
    </xf>
    <xf numFmtId="0" fontId="95"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8" fillId="0" borderId="36" applyNumberFormat="0" applyFill="0" applyAlignment="0" applyProtection="0">
      <alignment vertical="center"/>
    </xf>
    <xf numFmtId="0" fontId="99" fillId="0" borderId="36" applyNumberFormat="0" applyFill="0" applyAlignment="0" applyProtection="0">
      <alignment vertical="center"/>
    </xf>
    <xf numFmtId="0" fontId="100" fillId="0" borderId="37" applyNumberFormat="0" applyFill="0" applyAlignment="0" applyProtection="0">
      <alignment vertical="center"/>
    </xf>
    <xf numFmtId="0" fontId="100" fillId="0" borderId="0" applyNumberFormat="0" applyFill="0" applyBorder="0" applyAlignment="0" applyProtection="0">
      <alignment vertical="center"/>
    </xf>
    <xf numFmtId="0" fontId="101" fillId="21" borderId="38" applyNumberFormat="0" applyAlignment="0" applyProtection="0">
      <alignment vertical="center"/>
    </xf>
    <xf numFmtId="0" fontId="102" fillId="22" borderId="39" applyNumberFormat="0" applyAlignment="0" applyProtection="0">
      <alignment vertical="center"/>
    </xf>
    <xf numFmtId="0" fontId="103" fillId="22" borderId="38" applyNumberFormat="0" applyAlignment="0" applyProtection="0">
      <alignment vertical="center"/>
    </xf>
    <xf numFmtId="0" fontId="104" fillId="23" borderId="40" applyNumberFormat="0" applyAlignment="0" applyProtection="0">
      <alignment vertical="center"/>
    </xf>
    <xf numFmtId="0" fontId="105" fillId="0" borderId="41" applyNumberFormat="0" applyFill="0" applyAlignment="0" applyProtection="0">
      <alignment vertical="center"/>
    </xf>
    <xf numFmtId="0" fontId="106" fillId="0" borderId="42" applyNumberFormat="0" applyFill="0" applyAlignment="0" applyProtection="0">
      <alignment vertical="center"/>
    </xf>
    <xf numFmtId="0" fontId="107" fillId="24" borderId="0" applyNumberFormat="0" applyBorder="0" applyAlignment="0" applyProtection="0">
      <alignment vertical="center"/>
    </xf>
    <xf numFmtId="0" fontId="108" fillId="25" borderId="0" applyNumberFormat="0" applyBorder="0" applyAlignment="0" applyProtection="0">
      <alignment vertical="center"/>
    </xf>
    <xf numFmtId="0" fontId="109" fillId="26" borderId="0" applyNumberFormat="0" applyBorder="0" applyAlignment="0" applyProtection="0">
      <alignment vertical="center"/>
    </xf>
    <xf numFmtId="0" fontId="110" fillId="27" borderId="0" applyNumberFormat="0" applyBorder="0" applyAlignment="0" applyProtection="0">
      <alignment vertical="center"/>
    </xf>
    <xf numFmtId="0" fontId="111" fillId="28" borderId="0" applyNumberFormat="0" applyBorder="0" applyAlignment="0" applyProtection="0">
      <alignment vertical="center"/>
    </xf>
    <xf numFmtId="0" fontId="111" fillId="29" borderId="0" applyNumberFormat="0" applyBorder="0" applyAlignment="0" applyProtection="0">
      <alignment vertical="center"/>
    </xf>
    <xf numFmtId="0" fontId="110" fillId="30" borderId="0" applyNumberFormat="0" applyBorder="0" applyAlignment="0" applyProtection="0">
      <alignment vertical="center"/>
    </xf>
    <xf numFmtId="0" fontId="110" fillId="13" borderId="0" applyNumberFormat="0" applyBorder="0" applyAlignment="0" applyProtection="0">
      <alignment vertical="center"/>
    </xf>
    <xf numFmtId="0" fontId="111" fillId="31" borderId="0" applyNumberFormat="0" applyBorder="0" applyAlignment="0" applyProtection="0">
      <alignment vertical="center"/>
    </xf>
    <xf numFmtId="0" fontId="111" fillId="32" borderId="0" applyNumberFormat="0" applyBorder="0" applyAlignment="0" applyProtection="0">
      <alignment vertical="center"/>
    </xf>
    <xf numFmtId="0" fontId="110" fillId="33" borderId="0" applyNumberFormat="0" applyBorder="0" applyAlignment="0" applyProtection="0">
      <alignment vertical="center"/>
    </xf>
    <xf numFmtId="0" fontId="110" fillId="34" borderId="0" applyNumberFormat="0" applyBorder="0" applyAlignment="0" applyProtection="0">
      <alignment vertical="center"/>
    </xf>
    <xf numFmtId="0" fontId="111" fillId="35" borderId="0" applyNumberFormat="0" applyBorder="0" applyAlignment="0" applyProtection="0">
      <alignment vertical="center"/>
    </xf>
    <xf numFmtId="0" fontId="111" fillId="36" borderId="0" applyNumberFormat="0" applyBorder="0" applyAlignment="0" applyProtection="0">
      <alignment vertical="center"/>
    </xf>
    <xf numFmtId="0" fontId="110" fillId="37" borderId="0" applyNumberFormat="0" applyBorder="0" applyAlignment="0" applyProtection="0">
      <alignment vertical="center"/>
    </xf>
    <xf numFmtId="0" fontId="110" fillId="5" borderId="0" applyNumberFormat="0" applyBorder="0" applyAlignment="0" applyProtection="0">
      <alignment vertical="center"/>
    </xf>
    <xf numFmtId="0" fontId="111" fillId="38" borderId="0" applyNumberFormat="0" applyBorder="0" applyAlignment="0" applyProtection="0">
      <alignment vertical="center"/>
    </xf>
    <xf numFmtId="0" fontId="111" fillId="39" borderId="0" applyNumberFormat="0" applyBorder="0" applyAlignment="0" applyProtection="0">
      <alignment vertical="center"/>
    </xf>
    <xf numFmtId="0" fontId="110" fillId="40" borderId="0" applyNumberFormat="0" applyBorder="0" applyAlignment="0" applyProtection="0">
      <alignment vertical="center"/>
    </xf>
    <xf numFmtId="0" fontId="110" fillId="41" borderId="0" applyNumberFormat="0" applyBorder="0" applyAlignment="0" applyProtection="0">
      <alignment vertical="center"/>
    </xf>
    <xf numFmtId="0" fontId="111" fillId="42" borderId="0" applyNumberFormat="0" applyBorder="0" applyAlignment="0" applyProtection="0">
      <alignment vertical="center"/>
    </xf>
    <xf numFmtId="0" fontId="111" fillId="43" borderId="0" applyNumberFormat="0" applyBorder="0" applyAlignment="0" applyProtection="0">
      <alignment vertical="center"/>
    </xf>
    <xf numFmtId="0" fontId="110" fillId="44" borderId="0" applyNumberFormat="0" applyBorder="0" applyAlignment="0" applyProtection="0">
      <alignment vertical="center"/>
    </xf>
    <xf numFmtId="0" fontId="110" fillId="45" borderId="0" applyNumberFormat="0" applyBorder="0" applyAlignment="0" applyProtection="0">
      <alignment vertical="center"/>
    </xf>
    <xf numFmtId="0" fontId="111" fillId="46" borderId="0" applyNumberFormat="0" applyBorder="0" applyAlignment="0" applyProtection="0">
      <alignment vertical="center"/>
    </xf>
    <xf numFmtId="0" fontId="111" fillId="47" borderId="0" applyNumberFormat="0" applyBorder="0" applyAlignment="0" applyProtection="0">
      <alignment vertical="center"/>
    </xf>
    <xf numFmtId="0" fontId="110" fillId="48" borderId="0" applyNumberFormat="0" applyBorder="0" applyAlignment="0" applyProtection="0">
      <alignment vertical="center"/>
    </xf>
    <xf numFmtId="9" fontId="0" fillId="0" borderId="0" applyFont="0" applyFill="0" applyBorder="0" applyAlignment="0" applyProtection="0">
      <alignment vertical="center"/>
    </xf>
    <xf numFmtId="176" fontId="54" fillId="0" borderId="0">
      <alignment vertical="center"/>
    </xf>
    <xf numFmtId="177" fontId="112" fillId="0" borderId="0">
      <alignment vertical="center"/>
    </xf>
    <xf numFmtId="0" fontId="0" fillId="0" borderId="0"/>
    <xf numFmtId="178" fontId="0" fillId="0" borderId="0">
      <alignment vertical="center"/>
    </xf>
    <xf numFmtId="0" fontId="54" fillId="0" borderId="0"/>
    <xf numFmtId="0" fontId="54" fillId="0" borderId="0">
      <alignment vertical="center"/>
    </xf>
    <xf numFmtId="0" fontId="56" fillId="0" borderId="0"/>
    <xf numFmtId="0" fontId="113" fillId="0" borderId="0" applyNumberFormat="0" applyFill="0" applyBorder="0" applyProtection="0">
      <alignment vertical="center"/>
    </xf>
    <xf numFmtId="179" fontId="0" fillId="0" borderId="0">
      <alignment vertical="center"/>
    </xf>
  </cellStyleXfs>
  <cellXfs count="289">
    <xf numFmtId="0" fontId="0" fillId="0" borderId="0" xfId="0">
      <alignment vertical="center"/>
    </xf>
    <xf numFmtId="0" fontId="1" fillId="0" borderId="0" xfId="0" applyFont="1" applyFill="1" applyBorder="1" applyAlignment="1"/>
    <xf numFmtId="0" fontId="1" fillId="2" borderId="0" xfId="0" applyFont="1" applyFill="1" applyBorder="1" applyAlignment="1"/>
    <xf numFmtId="0" fontId="1" fillId="0" borderId="0" xfId="0" applyFont="1" applyFill="1" applyBorder="1" applyAlignment="1">
      <alignment horizontal="left"/>
    </xf>
    <xf numFmtId="0" fontId="1" fillId="0" borderId="0" xfId="0" applyFont="1" applyFill="1" applyBorder="1" applyAlignment="1">
      <alignment wrapText="1"/>
    </xf>
    <xf numFmtId="0" fontId="2" fillId="0" borderId="0" xfId="6" applyFont="1" applyFill="1" applyAlignment="1">
      <alignment vertical="center"/>
    </xf>
    <xf numFmtId="0" fontId="0" fillId="0" borderId="0" xfId="0" applyFill="1" applyBorder="1" applyAlignment="1"/>
    <xf numFmtId="0" fontId="1" fillId="0" borderId="0" xfId="0" applyFont="1" applyFill="1" applyBorder="1" applyAlignment="1">
      <alignment horizontal="left" wrapText="1"/>
    </xf>
    <xf numFmtId="0" fontId="3" fillId="0" borderId="0" xfId="0" applyFont="1" applyFill="1" applyBorder="1" applyAlignment="1">
      <alignment horizontal="left" vertical="top"/>
    </xf>
    <xf numFmtId="49" fontId="1" fillId="0" borderId="0" xfId="0" applyNumberFormat="1" applyFont="1" applyFill="1" applyBorder="1" applyAlignment="1">
      <alignment horizontal="left"/>
    </xf>
    <xf numFmtId="0" fontId="3" fillId="0" borderId="0" xfId="0" applyFont="1" applyFill="1" applyBorder="1" applyAlignment="1"/>
    <xf numFmtId="0" fontId="1" fillId="2" borderId="0" xfId="0" applyFont="1" applyFill="1" applyBorder="1" applyAlignment="1">
      <alignment horizontal="left"/>
    </xf>
    <xf numFmtId="49" fontId="1" fillId="0" borderId="0" xfId="0" applyNumberFormat="1" applyFont="1" applyFill="1" applyBorder="1" applyAlignment="1"/>
    <xf numFmtId="0" fontId="4"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6" fillId="4" borderId="3" xfId="56" applyFont="1" applyFill="1" applyBorder="1" applyAlignment="1">
      <alignment horizontal="right" vertical="center"/>
    </xf>
    <xf numFmtId="0" fontId="7" fillId="0" borderId="3" xfId="56" applyFont="1" applyBorder="1" applyAlignment="1">
      <alignment horizontal="center" vertical="center" wrapText="1"/>
    </xf>
    <xf numFmtId="0" fontId="8" fillId="0" borderId="3" xfId="6" applyFont="1" applyBorder="1" applyAlignment="1">
      <alignment horizontal="center" vertical="center"/>
    </xf>
    <xf numFmtId="0" fontId="9" fillId="5" borderId="0" xfId="6" applyFont="1" applyFill="1" applyAlignment="1">
      <alignment horizontal="center" vertical="center"/>
    </xf>
    <xf numFmtId="0" fontId="10" fillId="6" borderId="3" xfId="56" applyFont="1" applyFill="1" applyBorder="1" applyAlignment="1">
      <alignment horizontal="left" vertical="center" wrapText="1"/>
    </xf>
    <xf numFmtId="0" fontId="11" fillId="0" borderId="3" xfId="6" applyFont="1" applyBorder="1" applyAlignment="1">
      <alignment horizontal="left" vertical="center"/>
    </xf>
    <xf numFmtId="0" fontId="12" fillId="0" borderId="3" xfId="0" applyFont="1" applyFill="1" applyBorder="1" applyAlignment="1">
      <alignment horizontal="center" vertical="center" wrapText="1"/>
    </xf>
    <xf numFmtId="0" fontId="8" fillId="0" borderId="3" xfId="6" applyFont="1" applyBorder="1" applyAlignment="1">
      <alignment vertical="center"/>
    </xf>
    <xf numFmtId="0" fontId="13" fillId="0" borderId="3" xfId="56" applyFont="1" applyBorder="1" applyAlignment="1">
      <alignment horizontal="left" vertical="center" wrapText="1"/>
    </xf>
    <xf numFmtId="0" fontId="14" fillId="3" borderId="3" xfId="0" applyFont="1" applyFill="1" applyBorder="1" applyAlignment="1">
      <alignment horizontal="center" vertical="center"/>
    </xf>
    <xf numFmtId="0" fontId="15" fillId="3" borderId="3" xfId="6" applyNumberFormat="1" applyFont="1" applyFill="1" applyBorder="1" applyAlignment="1" applyProtection="1">
      <alignment horizontal="center" wrapText="1"/>
    </xf>
    <xf numFmtId="176" fontId="15" fillId="3" borderId="3" xfId="6" applyNumberFormat="1" applyFont="1" applyFill="1" applyBorder="1" applyAlignment="1" applyProtection="1">
      <alignment horizontal="center" wrapText="1"/>
    </xf>
    <xf numFmtId="0" fontId="7" fillId="2" borderId="4" xfId="56" applyFont="1" applyFill="1" applyBorder="1" applyAlignment="1">
      <alignment horizontal="center" vertical="center" wrapText="1"/>
    </xf>
    <xf numFmtId="0" fontId="7" fillId="2" borderId="5" xfId="56" applyFont="1" applyFill="1" applyBorder="1" applyAlignment="1">
      <alignment horizontal="center" vertical="center" wrapText="1"/>
    </xf>
    <xf numFmtId="0" fontId="7" fillId="2" borderId="6" xfId="56" applyFont="1" applyFill="1" applyBorder="1" applyAlignment="1">
      <alignment horizontal="center" vertical="center" wrapText="1"/>
    </xf>
    <xf numFmtId="0" fontId="7" fillId="2" borderId="7" xfId="56" applyFont="1" applyFill="1" applyBorder="1" applyAlignment="1">
      <alignment horizontal="center" vertical="center" wrapText="1"/>
    </xf>
    <xf numFmtId="0" fontId="7" fillId="2" borderId="8" xfId="56" applyFont="1" applyFill="1" applyBorder="1" applyAlignment="1">
      <alignment horizontal="center" vertical="center" wrapText="1"/>
    </xf>
    <xf numFmtId="0" fontId="7" fillId="2" borderId="9" xfId="56" applyFont="1" applyFill="1" applyBorder="1" applyAlignment="1">
      <alignment horizontal="center" vertical="center" wrapText="1"/>
    </xf>
    <xf numFmtId="0" fontId="0" fillId="0" borderId="0" xfId="0" applyFill="1" applyAlignment="1">
      <alignment vertical="center"/>
    </xf>
    <xf numFmtId="0" fontId="0" fillId="0" borderId="0" xfId="0" applyFill="1" applyAlignment="1">
      <alignment horizontal="center" vertical="center"/>
    </xf>
    <xf numFmtId="0" fontId="0" fillId="3" borderId="10" xfId="0" applyFill="1" applyBorder="1" applyAlignment="1">
      <alignment vertical="center"/>
    </xf>
    <xf numFmtId="0" fontId="0" fillId="3" borderId="10" xfId="0" applyFill="1" applyBorder="1" applyAlignment="1">
      <alignment vertical="center" wrapText="1"/>
    </xf>
    <xf numFmtId="0" fontId="0" fillId="3" borderId="10" xfId="0" applyFill="1" applyBorder="1" applyAlignment="1">
      <alignment horizontal="center" vertical="center"/>
    </xf>
    <xf numFmtId="0" fontId="0" fillId="0" borderId="10" xfId="0" applyFill="1" applyBorder="1" applyAlignment="1">
      <alignment vertical="center"/>
    </xf>
    <xf numFmtId="0" fontId="16" fillId="2" borderId="0" xfId="0" applyFont="1" applyFill="1" applyAlignment="1">
      <alignment vertical="center"/>
    </xf>
    <xf numFmtId="0" fontId="17" fillId="3" borderId="11" xfId="0" applyFont="1" applyFill="1" applyBorder="1" applyAlignment="1">
      <alignment horizontal="center" vertical="center"/>
    </xf>
    <xf numFmtId="0" fontId="17" fillId="3" borderId="0" xfId="0" applyFont="1" applyFill="1" applyAlignment="1">
      <alignment horizontal="center" vertical="center"/>
    </xf>
    <xf numFmtId="0" fontId="17" fillId="6" borderId="10" xfId="0" applyFont="1" applyFill="1" applyBorder="1" applyAlignment="1">
      <alignment horizontal="left" vertical="center"/>
    </xf>
    <xf numFmtId="0" fontId="17" fillId="6" borderId="12" xfId="0" applyFont="1" applyFill="1" applyBorder="1" applyAlignment="1">
      <alignment horizontal="left" vertical="center"/>
    </xf>
    <xf numFmtId="0" fontId="17" fillId="6" borderId="13" xfId="0" applyFont="1" applyFill="1" applyBorder="1" applyAlignment="1">
      <alignment horizontal="left" vertical="center"/>
    </xf>
    <xf numFmtId="0" fontId="17" fillId="6" borderId="14" xfId="0" applyFont="1" applyFill="1" applyBorder="1" applyAlignment="1">
      <alignment horizontal="left" vertical="center"/>
    </xf>
    <xf numFmtId="0" fontId="17" fillId="6" borderId="10" xfId="0" applyFont="1" applyFill="1" applyBorder="1" applyAlignment="1">
      <alignment horizontal="left" vertical="center" wrapText="1"/>
    </xf>
    <xf numFmtId="0" fontId="18" fillId="2" borderId="10" xfId="0" applyFont="1" applyFill="1" applyBorder="1" applyAlignment="1">
      <alignment horizontal="left" vertical="center"/>
    </xf>
    <xf numFmtId="0" fontId="19" fillId="0" borderId="0" xfId="0" applyFont="1">
      <alignment vertical="center"/>
    </xf>
    <xf numFmtId="0" fontId="0" fillId="0" borderId="0" xfId="0" applyAlignment="1">
      <alignment horizontal="center" vertical="center"/>
    </xf>
    <xf numFmtId="0" fontId="20" fillId="7" borderId="10" xfId="0" applyFont="1" applyFill="1" applyBorder="1" applyAlignment="1">
      <alignment horizontal="center" vertical="center"/>
    </xf>
    <xf numFmtId="177" fontId="21" fillId="0" borderId="10" xfId="0" applyNumberFormat="1" applyFont="1" applyFill="1" applyBorder="1" applyAlignment="1">
      <alignment horizontal="center" vertical="center"/>
    </xf>
    <xf numFmtId="177" fontId="21" fillId="0" borderId="10" xfId="0" applyNumberFormat="1" applyFont="1" applyFill="1" applyBorder="1" applyAlignment="1">
      <alignment horizontal="center" vertical="center" wrapText="1"/>
    </xf>
    <xf numFmtId="177" fontId="21" fillId="2" borderId="10" xfId="0" applyNumberFormat="1" applyFont="1" applyFill="1" applyBorder="1" applyAlignment="1">
      <alignment horizontal="center" vertical="center"/>
    </xf>
    <xf numFmtId="177" fontId="21" fillId="2" borderId="10" xfId="0" applyNumberFormat="1" applyFont="1" applyFill="1" applyBorder="1" applyAlignment="1">
      <alignment horizontal="center" vertical="center" wrapText="1"/>
    </xf>
    <xf numFmtId="177" fontId="22" fillId="0" borderId="10" xfId="0" applyNumberFormat="1" applyFont="1" applyFill="1" applyBorder="1" applyAlignment="1">
      <alignment horizontal="center" vertical="center"/>
    </xf>
    <xf numFmtId="177" fontId="22" fillId="8" borderId="10" xfId="0" applyNumberFormat="1" applyFont="1" applyFill="1" applyBorder="1" applyAlignment="1">
      <alignment horizontal="center" vertical="center"/>
    </xf>
    <xf numFmtId="0" fontId="19" fillId="0" borderId="0" xfId="0" applyFont="1" applyAlignment="1">
      <alignment horizontal="center" vertical="center"/>
    </xf>
    <xf numFmtId="0" fontId="0" fillId="0" borderId="0" xfId="0" applyBorder="1">
      <alignment vertical="center"/>
    </xf>
    <xf numFmtId="0" fontId="23" fillId="3" borderId="0" xfId="0" applyFont="1" applyFill="1" applyAlignment="1">
      <alignment horizontal="center" vertical="center" wrapText="1"/>
    </xf>
    <xf numFmtId="0" fontId="24" fillId="3" borderId="0" xfId="0" applyFont="1" applyFill="1" applyAlignment="1">
      <alignment horizontal="center" vertical="center"/>
    </xf>
    <xf numFmtId="0" fontId="0" fillId="0" borderId="0" xfId="0" applyBorder="1" applyAlignment="1">
      <alignment horizontal="center" vertical="center"/>
    </xf>
    <xf numFmtId="0" fontId="25" fillId="3" borderId="0" xfId="0" applyFont="1" applyFill="1" applyAlignment="1">
      <alignment horizontal="justify" vertical="center"/>
    </xf>
    <xf numFmtId="0" fontId="26" fillId="3" borderId="0" xfId="0" applyFont="1" applyFill="1" applyAlignment="1">
      <alignment horizontal="justify" vertical="center"/>
    </xf>
    <xf numFmtId="0" fontId="27" fillId="0" borderId="0" xfId="0" applyFont="1">
      <alignment vertical="center"/>
    </xf>
    <xf numFmtId="0" fontId="28" fillId="9" borderId="12" xfId="0" applyFont="1" applyFill="1" applyBorder="1" applyAlignment="1">
      <alignment horizontal="center" vertical="center"/>
    </xf>
    <xf numFmtId="0" fontId="28" fillId="9" borderId="13" xfId="0" applyFont="1" applyFill="1" applyBorder="1" applyAlignment="1">
      <alignment horizontal="center" vertical="center"/>
    </xf>
    <xf numFmtId="0" fontId="28" fillId="9" borderId="14" xfId="0" applyFont="1" applyFill="1" applyBorder="1" applyAlignment="1">
      <alignment horizontal="center" vertical="center"/>
    </xf>
    <xf numFmtId="0" fontId="29" fillId="6" borderId="12" xfId="0" applyFont="1" applyFill="1" applyBorder="1" applyAlignment="1">
      <alignment horizontal="center" vertical="center"/>
    </xf>
    <xf numFmtId="0" fontId="29" fillId="6" borderId="13" xfId="0" applyFont="1" applyFill="1" applyBorder="1" applyAlignment="1">
      <alignment horizontal="center" vertical="center"/>
    </xf>
    <xf numFmtId="0" fontId="29" fillId="6" borderId="14" xfId="0" applyFont="1" applyFill="1" applyBorder="1" applyAlignment="1">
      <alignment horizontal="center" vertical="center"/>
    </xf>
    <xf numFmtId="0" fontId="29" fillId="5" borderId="12" xfId="0" applyFont="1" applyFill="1" applyBorder="1" applyAlignment="1">
      <alignment horizontal="center" vertical="center"/>
    </xf>
    <xf numFmtId="0" fontId="29" fillId="5" borderId="13" xfId="0" applyFont="1" applyFill="1" applyBorder="1" applyAlignment="1">
      <alignment horizontal="center" vertical="center"/>
    </xf>
    <xf numFmtId="0" fontId="29" fillId="5" borderId="14" xfId="0" applyFont="1" applyFill="1" applyBorder="1" applyAlignment="1">
      <alignment horizontal="center" vertical="center"/>
    </xf>
    <xf numFmtId="0" fontId="29" fillId="6" borderId="12" xfId="0" applyFont="1" applyFill="1" applyBorder="1" applyAlignment="1">
      <alignment horizontal="center" vertical="center" wrapText="1"/>
    </xf>
    <xf numFmtId="0" fontId="29" fillId="6" borderId="13" xfId="0" applyFont="1" applyFill="1" applyBorder="1" applyAlignment="1">
      <alignment horizontal="center" vertical="center" wrapText="1"/>
    </xf>
    <xf numFmtId="0" fontId="29" fillId="6" borderId="14" xfId="0" applyFont="1" applyFill="1" applyBorder="1" applyAlignment="1">
      <alignment horizontal="center" vertical="center" wrapText="1"/>
    </xf>
    <xf numFmtId="0" fontId="30" fillId="0" borderId="0" xfId="0" applyFont="1" applyAlignment="1">
      <alignment horizontal="center" vertical="center"/>
    </xf>
    <xf numFmtId="0" fontId="29" fillId="0" borderId="0" xfId="0" applyFont="1" applyAlignment="1">
      <alignment horizontal="center" vertical="center"/>
    </xf>
    <xf numFmtId="0" fontId="31" fillId="6" borderId="15" xfId="0" applyFont="1" applyFill="1" applyBorder="1" applyAlignment="1">
      <alignment vertical="center"/>
    </xf>
    <xf numFmtId="0" fontId="31" fillId="6" borderId="10" xfId="0" applyFont="1" applyFill="1" applyBorder="1" applyAlignment="1">
      <alignment horizontal="center" vertical="center"/>
    </xf>
    <xf numFmtId="0" fontId="9" fillId="2" borderId="0" xfId="6" applyFont="1" applyFill="1" applyAlignment="1">
      <alignment horizontal="center" vertical="center"/>
    </xf>
    <xf numFmtId="0" fontId="31" fillId="6" borderId="11" xfId="0" applyFont="1" applyFill="1" applyBorder="1" applyAlignment="1">
      <alignment vertical="center"/>
    </xf>
    <xf numFmtId="0" fontId="31" fillId="6" borderId="16" xfId="0" applyFont="1" applyFill="1" applyBorder="1" applyAlignment="1">
      <alignment vertical="center"/>
    </xf>
    <xf numFmtId="0" fontId="32" fillId="10" borderId="17" xfId="0" applyFont="1" applyFill="1" applyBorder="1" applyAlignment="1">
      <alignment horizontal="center" vertical="center"/>
    </xf>
    <xf numFmtId="0" fontId="33" fillId="0" borderId="18"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32" fillId="10" borderId="20" xfId="0" applyFont="1" applyFill="1" applyBorder="1" applyAlignment="1">
      <alignment horizontal="center" vertical="center"/>
    </xf>
    <xf numFmtId="0" fontId="33" fillId="0" borderId="21" xfId="0" applyFont="1" applyFill="1" applyBorder="1" applyAlignment="1">
      <alignment horizontal="center" vertical="center" wrapText="1"/>
    </xf>
    <xf numFmtId="0" fontId="33" fillId="0" borderId="22" xfId="0" applyFont="1" applyFill="1" applyBorder="1" applyAlignment="1">
      <alignment horizontal="center" vertical="center" wrapText="1"/>
    </xf>
    <xf numFmtId="0" fontId="27" fillId="0" borderId="0" xfId="0" applyFont="1" applyAlignment="1">
      <alignment horizontal="center" vertical="center"/>
    </xf>
    <xf numFmtId="0" fontId="34" fillId="5" borderId="0" xfId="6" applyFill="1" applyAlignment="1">
      <alignment horizontal="center" vertical="center"/>
    </xf>
    <xf numFmtId="0" fontId="35" fillId="5" borderId="23" xfId="0" applyFont="1" applyFill="1" applyBorder="1" applyAlignment="1">
      <alignment horizontal="center" vertical="center"/>
    </xf>
    <xf numFmtId="0" fontId="36" fillId="6" borderId="10" xfId="0" applyFont="1" applyFill="1" applyBorder="1" applyAlignment="1">
      <alignment horizontal="center" vertical="center"/>
    </xf>
    <xf numFmtId="0" fontId="36" fillId="11" borderId="10" xfId="0" applyFont="1" applyFill="1" applyBorder="1" applyAlignment="1">
      <alignment horizontal="center" vertical="center"/>
    </xf>
    <xf numFmtId="0" fontId="37" fillId="12" borderId="0" xfId="0" applyFont="1" applyFill="1" applyAlignment="1">
      <alignment horizontal="center" vertical="center" wrapText="1"/>
    </xf>
    <xf numFmtId="0" fontId="38" fillId="13" borderId="10" xfId="0" applyFont="1" applyFill="1" applyBorder="1" applyAlignment="1">
      <alignment horizontal="center" vertical="center"/>
    </xf>
    <xf numFmtId="0" fontId="39" fillId="13" borderId="10" xfId="0" applyFont="1" applyFill="1" applyBorder="1" applyAlignment="1">
      <alignment horizontal="center" vertical="center"/>
    </xf>
    <xf numFmtId="0" fontId="20" fillId="0" borderId="10" xfId="0" applyFont="1" applyFill="1" applyBorder="1" applyAlignment="1">
      <alignment horizontal="center" vertical="center"/>
    </xf>
    <xf numFmtId="0" fontId="40" fillId="0" borderId="24" xfId="0" applyFont="1" applyFill="1" applyBorder="1" applyAlignment="1" applyProtection="1">
      <alignment horizontal="center" vertical="center" wrapText="1"/>
      <protection locked="0"/>
    </xf>
    <xf numFmtId="0" fontId="41" fillId="0" borderId="24" xfId="0" applyFont="1" applyFill="1" applyBorder="1" applyAlignment="1">
      <alignment horizontal="center" vertical="center"/>
    </xf>
    <xf numFmtId="0" fontId="42" fillId="0" borderId="0" xfId="0" applyFont="1" applyAlignment="1">
      <alignment horizontal="center" wrapText="1"/>
    </xf>
    <xf numFmtId="0" fontId="40" fillId="0" borderId="25" xfId="0" applyFont="1" applyFill="1" applyBorder="1" applyAlignment="1" applyProtection="1">
      <alignment horizontal="center" vertical="center" wrapText="1"/>
      <protection locked="0"/>
    </xf>
    <xf numFmtId="0" fontId="41" fillId="0" borderId="25" xfId="0" applyFont="1" applyFill="1" applyBorder="1" applyAlignment="1">
      <alignment horizontal="center" vertical="center"/>
    </xf>
    <xf numFmtId="0" fontId="41" fillId="0" borderId="0" xfId="0" applyFont="1" applyAlignment="1">
      <alignment horizontal="center" wrapText="1"/>
    </xf>
    <xf numFmtId="0" fontId="43" fillId="0" borderId="24" xfId="0" applyFont="1" applyFill="1" applyBorder="1" applyAlignment="1" applyProtection="1">
      <alignment horizontal="center" vertical="center" wrapText="1"/>
      <protection locked="0"/>
    </xf>
    <xf numFmtId="0" fontId="43" fillId="0" borderId="26" xfId="0" applyFont="1" applyFill="1" applyBorder="1" applyAlignment="1" applyProtection="1">
      <alignment horizontal="center" vertical="center" wrapText="1"/>
      <protection locked="0"/>
    </xf>
    <xf numFmtId="0" fontId="41" fillId="0" borderId="26" xfId="0" applyFont="1" applyFill="1" applyBorder="1" applyAlignment="1">
      <alignment horizontal="center" vertical="center"/>
    </xf>
    <xf numFmtId="0" fontId="19" fillId="0" borderId="0" xfId="0" applyFont="1" applyAlignment="1">
      <alignment horizontal="center" wrapText="1"/>
    </xf>
    <xf numFmtId="0" fontId="43" fillId="0" borderId="25" xfId="0" applyFont="1" applyFill="1" applyBorder="1" applyAlignment="1" applyProtection="1">
      <alignment horizontal="center" vertical="center" wrapText="1"/>
      <protection locked="0"/>
    </xf>
    <xf numFmtId="0" fontId="44" fillId="13" borderId="0" xfId="0" applyFont="1" applyFill="1" applyAlignment="1">
      <alignment horizontal="center" vertical="center" wrapText="1"/>
    </xf>
    <xf numFmtId="0" fontId="45" fillId="13" borderId="0" xfId="0" applyFont="1" applyFill="1" applyAlignment="1">
      <alignment horizontal="center" vertical="center"/>
    </xf>
    <xf numFmtId="0" fontId="37" fillId="14" borderId="0" xfId="0" applyFont="1" applyFill="1" applyAlignment="1">
      <alignment horizontal="center" vertical="center" wrapText="1"/>
    </xf>
    <xf numFmtId="0" fontId="41" fillId="14" borderId="0" xfId="0" applyFont="1" applyFill="1" applyAlignment="1">
      <alignment horizontal="center" vertical="center"/>
    </xf>
    <xf numFmtId="0" fontId="35" fillId="15" borderId="12" xfId="0" applyFont="1" applyFill="1" applyBorder="1" applyAlignment="1">
      <alignment horizontal="left" vertical="center" wrapText="1"/>
    </xf>
    <xf numFmtId="0" fontId="35" fillId="15" borderId="13" xfId="0" applyFont="1" applyFill="1" applyBorder="1" applyAlignment="1">
      <alignment horizontal="left" vertical="center" wrapText="1"/>
    </xf>
    <xf numFmtId="0" fontId="35" fillId="15" borderId="14" xfId="0" applyFont="1" applyFill="1" applyBorder="1" applyAlignment="1">
      <alignment horizontal="left" vertical="center" wrapText="1"/>
    </xf>
    <xf numFmtId="0" fontId="46" fillId="15" borderId="12" xfId="0" applyFont="1" applyFill="1" applyBorder="1" applyAlignment="1">
      <alignment horizontal="left" vertical="center" wrapText="1"/>
    </xf>
    <xf numFmtId="0" fontId="46" fillId="15" borderId="13" xfId="0" applyFont="1" applyFill="1" applyBorder="1" applyAlignment="1">
      <alignment horizontal="left" vertical="center" wrapText="1"/>
    </xf>
    <xf numFmtId="0" fontId="46" fillId="15" borderId="14" xfId="0" applyFont="1" applyFill="1" applyBorder="1" applyAlignment="1">
      <alignment horizontal="left" vertical="center" wrapText="1"/>
    </xf>
    <xf numFmtId="0" fontId="47" fillId="15" borderId="12" xfId="0" applyFont="1" applyFill="1" applyBorder="1" applyAlignment="1">
      <alignment horizontal="left" vertical="center" wrapText="1"/>
    </xf>
    <xf numFmtId="0" fontId="47" fillId="15" borderId="13" xfId="0" applyFont="1" applyFill="1" applyBorder="1" applyAlignment="1">
      <alignment horizontal="left" vertical="center" wrapText="1"/>
    </xf>
    <xf numFmtId="0" fontId="47" fillId="15" borderId="14" xfId="0" applyFont="1" applyFill="1" applyBorder="1" applyAlignment="1">
      <alignment horizontal="left" vertical="center" wrapText="1"/>
    </xf>
    <xf numFmtId="0" fontId="35" fillId="15" borderId="12" xfId="0" applyFont="1" applyFill="1" applyBorder="1" applyAlignment="1">
      <alignment horizontal="center" vertical="center" wrapText="1"/>
    </xf>
    <xf numFmtId="0" fontId="35" fillId="15" borderId="13" xfId="0" applyFont="1" applyFill="1" applyBorder="1" applyAlignment="1">
      <alignment horizontal="center" vertical="center" wrapText="1"/>
    </xf>
    <xf numFmtId="0" fontId="35" fillId="15" borderId="14" xfId="0" applyFont="1" applyFill="1" applyBorder="1" applyAlignment="1">
      <alignment horizontal="center" vertical="center" wrapText="1"/>
    </xf>
    <xf numFmtId="0" fontId="48" fillId="16" borderId="12" xfId="0" applyFont="1" applyFill="1" applyBorder="1" applyAlignment="1">
      <alignment horizontal="center" vertical="center" wrapText="1"/>
    </xf>
    <xf numFmtId="0" fontId="49" fillId="16" borderId="13" xfId="0" applyFont="1" applyFill="1" applyBorder="1" applyAlignment="1">
      <alignment horizontal="center" vertical="center" wrapText="1"/>
    </xf>
    <xf numFmtId="0" fontId="49" fillId="16" borderId="14" xfId="0" applyFont="1" applyFill="1" applyBorder="1" applyAlignment="1">
      <alignment horizontal="center" vertical="center" wrapText="1"/>
    </xf>
    <xf numFmtId="0" fontId="50" fillId="0" borderId="0" xfId="0" applyFont="1" applyAlignment="1">
      <alignment horizontal="center" vertical="center" wrapText="1"/>
    </xf>
    <xf numFmtId="0" fontId="50" fillId="0" borderId="0" xfId="0" applyFont="1" applyAlignment="1">
      <alignment horizontal="center" vertical="center"/>
    </xf>
    <xf numFmtId="0" fontId="51" fillId="0" borderId="0" xfId="6" applyFont="1" applyAlignment="1">
      <alignment horizontal="center" vertical="center"/>
    </xf>
    <xf numFmtId="0" fontId="41" fillId="13" borderId="0" xfId="0" applyFont="1" applyFill="1" applyAlignment="1">
      <alignment horizontal="center" vertical="center" wrapText="1"/>
    </xf>
    <xf numFmtId="0" fontId="19" fillId="13" borderId="0" xfId="0" applyFont="1" applyFill="1" applyAlignment="1">
      <alignment horizontal="center" vertical="center"/>
    </xf>
    <xf numFmtId="0" fontId="37" fillId="0" borderId="10" xfId="0" applyFont="1" applyBorder="1" applyAlignment="1">
      <alignment horizontal="center" vertical="center" wrapText="1"/>
    </xf>
    <xf numFmtId="0" fontId="41" fillId="0" borderId="10" xfId="0" applyFont="1" applyBorder="1" applyAlignment="1">
      <alignment horizontal="center" vertical="center"/>
    </xf>
    <xf numFmtId="0" fontId="52" fillId="15" borderId="12" xfId="0" applyFont="1" applyFill="1" applyBorder="1" applyAlignment="1">
      <alignment horizontal="left" vertical="center" wrapText="1"/>
    </xf>
    <xf numFmtId="0" fontId="52" fillId="15" borderId="13" xfId="0" applyFont="1" applyFill="1" applyBorder="1" applyAlignment="1">
      <alignment horizontal="left" vertical="center" wrapText="1"/>
    </xf>
    <xf numFmtId="0" fontId="52" fillId="15" borderId="14" xfId="0" applyFont="1" applyFill="1" applyBorder="1" applyAlignment="1">
      <alignment horizontal="left" vertical="center" wrapText="1"/>
    </xf>
    <xf numFmtId="0" fontId="14" fillId="6" borderId="0" xfId="0" applyFont="1" applyFill="1" applyBorder="1" applyAlignment="1">
      <alignment vertical="center"/>
    </xf>
    <xf numFmtId="0" fontId="53" fillId="6" borderId="0" xfId="0" applyFont="1" applyFill="1" applyBorder="1" applyAlignment="1"/>
    <xf numFmtId="0" fontId="54" fillId="6" borderId="0" xfId="0" applyFont="1" applyFill="1" applyBorder="1" applyAlignment="1">
      <alignment vertical="center"/>
    </xf>
    <xf numFmtId="0" fontId="14" fillId="6" borderId="0" xfId="0" applyFont="1" applyFill="1" applyBorder="1" applyAlignment="1"/>
    <xf numFmtId="0" fontId="53" fillId="6" borderId="0" xfId="0" applyFont="1" applyFill="1" applyBorder="1" applyAlignment="1">
      <alignment horizontal="right"/>
    </xf>
    <xf numFmtId="0" fontId="53" fillId="0" borderId="0" xfId="0" applyFont="1" applyFill="1" applyBorder="1" applyAlignment="1">
      <alignment vertical="center"/>
    </xf>
    <xf numFmtId="0" fontId="54" fillId="0" borderId="0" xfId="0" applyFont="1" applyFill="1" applyBorder="1" applyAlignment="1">
      <alignment vertical="center"/>
    </xf>
    <xf numFmtId="0" fontId="55" fillId="6" borderId="0" xfId="0" applyFont="1" applyFill="1" applyAlignment="1">
      <alignment horizontal="center" vertical="center"/>
    </xf>
    <xf numFmtId="0" fontId="53" fillId="6" borderId="0" xfId="0" applyFont="1" applyFill="1" applyBorder="1" applyAlignment="1">
      <alignment horizontal="center"/>
    </xf>
    <xf numFmtId="0" fontId="53" fillId="6" borderId="0" xfId="0" applyFont="1" applyFill="1" applyBorder="1" applyAlignment="1">
      <alignment vertical="center"/>
    </xf>
    <xf numFmtId="0" fontId="56" fillId="6" borderId="0" xfId="0" applyFont="1" applyFill="1" applyAlignment="1">
      <alignment vertical="center"/>
    </xf>
    <xf numFmtId="0" fontId="57" fillId="6" borderId="0" xfId="0" applyFont="1" applyFill="1" applyAlignment="1">
      <alignment vertical="center"/>
    </xf>
    <xf numFmtId="0" fontId="58" fillId="13" borderId="10" xfId="0" applyFont="1" applyFill="1" applyBorder="1" applyAlignment="1">
      <alignment horizontal="center" vertical="center"/>
    </xf>
    <xf numFmtId="58" fontId="59" fillId="13" borderId="10" xfId="0" applyNumberFormat="1" applyFont="1" applyFill="1" applyBorder="1" applyAlignment="1">
      <alignment horizontal="center" vertical="center"/>
    </xf>
    <xf numFmtId="0" fontId="60" fillId="0" borderId="24" xfId="0" applyNumberFormat="1" applyFont="1" applyFill="1" applyBorder="1" applyAlignment="1">
      <alignment horizontal="center" vertical="center" wrapText="1"/>
    </xf>
    <xf numFmtId="0" fontId="61" fillId="0" borderId="10" xfId="0" applyNumberFormat="1" applyFont="1" applyFill="1" applyBorder="1" applyAlignment="1">
      <alignment horizontal="left" vertical="center" wrapText="1" indent="1"/>
    </xf>
    <xf numFmtId="0" fontId="62" fillId="0" borderId="10" xfId="0" applyNumberFormat="1" applyFont="1" applyFill="1" applyBorder="1" applyAlignment="1">
      <alignment horizontal="center" vertical="center" wrapText="1"/>
    </xf>
    <xf numFmtId="0" fontId="63" fillId="0" borderId="10" xfId="0" applyNumberFormat="1" applyFont="1" applyFill="1" applyBorder="1" applyAlignment="1">
      <alignment horizontal="left" vertical="center" wrapText="1" indent="1"/>
    </xf>
    <xf numFmtId="0" fontId="61" fillId="0" borderId="26" xfId="0" applyNumberFormat="1" applyFont="1" applyFill="1" applyBorder="1" applyAlignment="1">
      <alignment horizontal="center" vertical="center" wrapText="1"/>
    </xf>
    <xf numFmtId="0" fontId="53" fillId="0" borderId="10" xfId="0" applyNumberFormat="1" applyFont="1" applyFill="1" applyBorder="1" applyAlignment="1">
      <alignment horizontal="left" vertical="center" wrapText="1" indent="1"/>
    </xf>
    <xf numFmtId="0" fontId="61" fillId="6" borderId="0" xfId="0" applyNumberFormat="1" applyFont="1" applyFill="1" applyAlignment="1">
      <alignment horizontal="center" vertical="center"/>
    </xf>
    <xf numFmtId="0" fontId="61" fillId="6" borderId="0" xfId="0" applyNumberFormat="1" applyFont="1" applyFill="1" applyAlignment="1">
      <alignment horizontal="left" vertical="center" indent="2"/>
    </xf>
    <xf numFmtId="0" fontId="53" fillId="6" borderId="0" xfId="0" applyNumberFormat="1" applyFont="1" applyFill="1" applyAlignment="1">
      <alignment horizontal="left" vertical="center" indent="1"/>
    </xf>
    <xf numFmtId="0" fontId="64" fillId="0" borderId="27" xfId="0" applyFont="1" applyFill="1" applyBorder="1" applyAlignment="1">
      <alignment horizontal="center" vertical="center" wrapText="1"/>
    </xf>
    <xf numFmtId="0" fontId="65" fillId="0" borderId="28" xfId="0" applyFont="1" applyFill="1" applyBorder="1" applyAlignment="1">
      <alignment horizontal="center" vertical="center"/>
    </xf>
    <xf numFmtId="0" fontId="65" fillId="0" borderId="29" xfId="0" applyFont="1" applyFill="1" applyBorder="1" applyAlignment="1">
      <alignment horizontal="center" vertical="center"/>
    </xf>
    <xf numFmtId="0" fontId="65" fillId="0" borderId="30" xfId="0" applyFont="1" applyFill="1" applyBorder="1" applyAlignment="1">
      <alignment horizontal="center" vertical="center"/>
    </xf>
    <xf numFmtId="0" fontId="63" fillId="0" borderId="24" xfId="0" applyNumberFormat="1" applyFont="1" applyFill="1" applyBorder="1" applyAlignment="1">
      <alignment horizontal="left" vertical="center" wrapText="1"/>
    </xf>
    <xf numFmtId="0" fontId="1" fillId="0" borderId="26" xfId="0" applyNumberFormat="1" applyFont="1" applyFill="1" applyBorder="1" applyAlignment="1">
      <alignment horizontal="center" vertical="center" wrapText="1"/>
    </xf>
    <xf numFmtId="0" fontId="61" fillId="0" borderId="31" xfId="0" applyNumberFormat="1" applyFont="1" applyFill="1" applyBorder="1" applyAlignment="1">
      <alignment horizontal="left" vertical="center" wrapText="1" indent="1"/>
    </xf>
    <xf numFmtId="0" fontId="65" fillId="0" borderId="18" xfId="0" applyFont="1" applyFill="1" applyBorder="1" applyAlignment="1">
      <alignment horizontal="center" vertical="center"/>
    </xf>
    <xf numFmtId="0" fontId="65" fillId="0" borderId="0" xfId="0" applyFont="1" applyFill="1" applyAlignment="1">
      <alignment horizontal="center" vertical="center"/>
    </xf>
    <xf numFmtId="0" fontId="65" fillId="0" borderId="19" xfId="0" applyFont="1" applyFill="1" applyBorder="1" applyAlignment="1">
      <alignment horizontal="center" vertical="center"/>
    </xf>
    <xf numFmtId="0" fontId="53" fillId="0" borderId="26" xfId="0" applyNumberFormat="1" applyFont="1" applyFill="1" applyBorder="1" applyAlignment="1">
      <alignment horizontal="left" vertical="center" wrapText="1"/>
    </xf>
    <xf numFmtId="0" fontId="61" fillId="0" borderId="32" xfId="0" applyNumberFormat="1" applyFont="1" applyFill="1" applyBorder="1" applyAlignment="1">
      <alignment horizontal="left" vertical="center" wrapText="1" indent="1"/>
    </xf>
    <xf numFmtId="0" fontId="65" fillId="0" borderId="21" xfId="0" applyFont="1" applyFill="1" applyBorder="1" applyAlignment="1">
      <alignment horizontal="center" vertical="center"/>
    </xf>
    <xf numFmtId="0" fontId="65" fillId="0" borderId="27" xfId="0" applyFont="1" applyFill="1" applyBorder="1" applyAlignment="1">
      <alignment horizontal="center" vertical="center"/>
    </xf>
    <xf numFmtId="0" fontId="65" fillId="0" borderId="22" xfId="0" applyFont="1" applyFill="1" applyBorder="1" applyAlignment="1">
      <alignment horizontal="center" vertical="center"/>
    </xf>
    <xf numFmtId="0" fontId="53" fillId="0" borderId="25" xfId="0" applyNumberFormat="1" applyFont="1" applyFill="1" applyBorder="1" applyAlignment="1">
      <alignment horizontal="left" vertical="center" wrapText="1"/>
    </xf>
    <xf numFmtId="0" fontId="61" fillId="6" borderId="0" xfId="0" applyNumberFormat="1" applyFont="1" applyFill="1" applyAlignment="1">
      <alignment horizontal="center" vertical="center" wrapText="1"/>
    </xf>
    <xf numFmtId="0" fontId="66" fillId="14" borderId="0" xfId="0" applyFont="1" applyFill="1" applyAlignment="1">
      <alignment horizontal="center" vertical="center"/>
    </xf>
    <xf numFmtId="0" fontId="35" fillId="5" borderId="33" xfId="0" applyFont="1" applyFill="1" applyBorder="1" applyAlignment="1">
      <alignment horizontal="center" vertical="center"/>
    </xf>
    <xf numFmtId="0" fontId="35" fillId="5" borderId="34" xfId="0" applyFont="1" applyFill="1" applyBorder="1" applyAlignment="1">
      <alignment horizontal="center" vertical="center"/>
    </xf>
    <xf numFmtId="0" fontId="35" fillId="5" borderId="0" xfId="0" applyFont="1" applyFill="1" applyAlignment="1">
      <alignment horizontal="center" vertical="center"/>
    </xf>
    <xf numFmtId="0" fontId="67" fillId="6" borderId="10" xfId="0" applyFont="1" applyFill="1" applyBorder="1" applyAlignment="1">
      <alignment horizontal="center" vertical="center"/>
    </xf>
    <xf numFmtId="0" fontId="67" fillId="6" borderId="12" xfId="0" applyFont="1" applyFill="1" applyBorder="1" applyAlignment="1">
      <alignment horizontal="center" vertical="center"/>
    </xf>
    <xf numFmtId="0" fontId="67" fillId="6" borderId="14" xfId="0" applyFont="1" applyFill="1" applyBorder="1" applyAlignment="1">
      <alignment horizontal="center" vertical="center"/>
    </xf>
    <xf numFmtId="0" fontId="36" fillId="6" borderId="12" xfId="0" applyFont="1" applyFill="1" applyBorder="1" applyAlignment="1">
      <alignment horizontal="center" vertical="center"/>
    </xf>
    <xf numFmtId="0" fontId="36" fillId="6" borderId="14" xfId="0" applyFont="1" applyFill="1" applyBorder="1" applyAlignment="1">
      <alignment horizontal="center" vertical="center"/>
    </xf>
    <xf numFmtId="0" fontId="36" fillId="6" borderId="13" xfId="0" applyFont="1" applyFill="1" applyBorder="1" applyAlignment="1">
      <alignment horizontal="center" vertical="center"/>
    </xf>
    <xf numFmtId="0" fontId="68" fillId="17" borderId="0" xfId="0" applyNumberFormat="1" applyFont="1" applyFill="1" applyAlignment="1">
      <alignment horizontal="left" vertical="center"/>
    </xf>
    <xf numFmtId="0" fontId="36" fillId="17" borderId="0" xfId="0" applyNumberFormat="1" applyFont="1" applyFill="1" applyAlignment="1">
      <alignment horizontal="left" vertical="center"/>
    </xf>
    <xf numFmtId="0" fontId="69" fillId="2" borderId="0" xfId="0" applyNumberFormat="1" applyFont="1" applyFill="1" applyAlignment="1">
      <alignment horizontal="left" vertical="center" wrapText="1"/>
    </xf>
    <xf numFmtId="0" fontId="69" fillId="2" borderId="0" xfId="0" applyNumberFormat="1" applyFont="1" applyFill="1" applyAlignment="1">
      <alignment horizontal="left" vertical="center"/>
    </xf>
    <xf numFmtId="0" fontId="19" fillId="14" borderId="0" xfId="0" applyFont="1" applyFill="1" applyAlignment="1">
      <alignment horizontal="left" vertical="center" wrapText="1"/>
    </xf>
    <xf numFmtId="0" fontId="70" fillId="18" borderId="0" xfId="0" applyFont="1" applyFill="1" applyAlignment="1">
      <alignment horizontal="center" vertical="center"/>
    </xf>
    <xf numFmtId="0" fontId="70" fillId="6" borderId="0" xfId="0" applyFont="1" applyFill="1" applyBorder="1" applyAlignment="1">
      <alignment vertical="center"/>
    </xf>
    <xf numFmtId="0" fontId="38" fillId="13" borderId="24" xfId="0" applyFont="1" applyFill="1" applyBorder="1" applyAlignment="1">
      <alignment horizontal="center" vertical="center"/>
    </xf>
    <xf numFmtId="0" fontId="20" fillId="13" borderId="24" xfId="0" applyFont="1" applyFill="1" applyBorder="1" applyAlignment="1">
      <alignment horizontal="center" vertical="center"/>
    </xf>
    <xf numFmtId="0" fontId="71" fillId="0" borderId="0" xfId="0" applyFont="1" applyFill="1" applyBorder="1" applyAlignment="1">
      <alignment horizontal="center" vertical="center" wrapText="1"/>
    </xf>
    <xf numFmtId="0" fontId="41" fillId="0" borderId="0" xfId="0" applyFont="1" applyAlignment="1">
      <alignment horizontal="center" vertical="center"/>
    </xf>
    <xf numFmtId="0" fontId="41" fillId="0" borderId="0" xfId="0" applyFont="1" applyAlignment="1">
      <alignment horizontal="center"/>
    </xf>
    <xf numFmtId="0" fontId="19" fillId="0" borderId="0" xfId="0" applyFont="1" applyBorder="1" applyAlignment="1">
      <alignment horizontal="center" vertical="center"/>
    </xf>
    <xf numFmtId="0" fontId="19" fillId="0" borderId="0" xfId="0" applyFont="1" applyBorder="1" applyAlignment="1">
      <alignment horizontal="center" vertical="center" wrapText="1"/>
    </xf>
    <xf numFmtId="0" fontId="72" fillId="13" borderId="25" xfId="0" applyFont="1" applyFill="1" applyBorder="1" applyAlignment="1">
      <alignment horizontal="center" vertical="center" wrapText="1"/>
    </xf>
    <xf numFmtId="0" fontId="42" fillId="13" borderId="25" xfId="0" applyFont="1" applyFill="1" applyBorder="1" applyAlignment="1">
      <alignment horizontal="center" vertical="center" wrapText="1"/>
    </xf>
    <xf numFmtId="0" fontId="42" fillId="13" borderId="10" xfId="0" applyFont="1" applyFill="1" applyBorder="1" applyAlignment="1">
      <alignment horizontal="center" vertical="center" wrapText="1"/>
    </xf>
    <xf numFmtId="0" fontId="37" fillId="0" borderId="0" xfId="0" applyFont="1" applyAlignment="1">
      <alignment horizontal="left" vertical="center" wrapText="1"/>
    </xf>
    <xf numFmtId="0" fontId="41" fillId="0" borderId="0" xfId="0" applyFont="1" applyAlignment="1">
      <alignment horizontal="left" vertical="center" wrapText="1"/>
    </xf>
    <xf numFmtId="0" fontId="73" fillId="14" borderId="0" xfId="0" applyFont="1" applyFill="1" applyAlignment="1">
      <alignment horizontal="center" vertical="center"/>
    </xf>
    <xf numFmtId="0" fontId="35" fillId="13" borderId="23" xfId="0" applyFont="1" applyFill="1" applyBorder="1" applyAlignment="1">
      <alignment horizontal="center" vertical="center"/>
    </xf>
    <xf numFmtId="0" fontId="35" fillId="13" borderId="33" xfId="0" applyFont="1" applyFill="1" applyBorder="1" applyAlignment="1">
      <alignment horizontal="center" vertical="center"/>
    </xf>
    <xf numFmtId="0" fontId="35" fillId="13" borderId="0" xfId="0" applyFont="1" applyFill="1" applyAlignment="1">
      <alignment horizontal="center" vertical="center"/>
    </xf>
    <xf numFmtId="0" fontId="35" fillId="0" borderId="10" xfId="0" applyFont="1" applyFill="1" applyBorder="1" applyAlignment="1">
      <alignment horizontal="center" vertical="center" wrapText="1"/>
    </xf>
    <xf numFmtId="0" fontId="35" fillId="0" borderId="10" xfId="0" applyFont="1" applyFill="1" applyBorder="1" applyAlignment="1">
      <alignment horizontal="center" vertical="center"/>
    </xf>
    <xf numFmtId="0" fontId="35" fillId="0" borderId="12" xfId="0" applyFont="1" applyFill="1" applyBorder="1" applyAlignment="1">
      <alignment horizontal="center" vertical="center"/>
    </xf>
    <xf numFmtId="0" fontId="35" fillId="0" borderId="13" xfId="0" applyFont="1" applyFill="1" applyBorder="1" applyAlignment="1">
      <alignment horizontal="center" vertical="center"/>
    </xf>
    <xf numFmtId="0" fontId="35" fillId="0" borderId="14" xfId="0" applyFont="1" applyFill="1" applyBorder="1" applyAlignment="1">
      <alignment horizontal="center" vertical="center"/>
    </xf>
    <xf numFmtId="0" fontId="67" fillId="6" borderId="24" xfId="0" applyFont="1" applyFill="1" applyBorder="1" applyAlignment="1">
      <alignment horizontal="center" vertical="center" wrapText="1"/>
    </xf>
    <xf numFmtId="0" fontId="67" fillId="6" borderId="26" xfId="0" applyFont="1" applyFill="1" applyBorder="1" applyAlignment="1">
      <alignment horizontal="center" vertical="center" wrapText="1"/>
    </xf>
    <xf numFmtId="0" fontId="67" fillId="6" borderId="24" xfId="0" applyFont="1" applyFill="1" applyBorder="1" applyAlignment="1">
      <alignment horizontal="center" vertical="center"/>
    </xf>
    <xf numFmtId="0" fontId="67" fillId="6" borderId="10" xfId="0" applyFont="1" applyFill="1" applyBorder="1" applyAlignment="1">
      <alignment horizontal="center" vertical="center" wrapText="1"/>
    </xf>
    <xf numFmtId="0" fontId="67" fillId="6" borderId="12" xfId="0" applyFont="1" applyFill="1" applyBorder="1" applyAlignment="1">
      <alignment horizontal="left" vertical="center" wrapText="1"/>
    </xf>
    <xf numFmtId="0" fontId="67" fillId="6" borderId="13" xfId="0" applyFont="1" applyFill="1" applyBorder="1" applyAlignment="1">
      <alignment horizontal="left" vertical="center" wrapText="1"/>
    </xf>
    <xf numFmtId="0" fontId="67" fillId="6" borderId="14" xfId="0" applyFont="1" applyFill="1" applyBorder="1" applyAlignment="1">
      <alignment horizontal="left" vertical="center" wrapText="1"/>
    </xf>
    <xf numFmtId="0" fontId="67" fillId="6" borderId="12" xfId="0" applyFont="1" applyFill="1" applyBorder="1" applyAlignment="1">
      <alignment horizontal="left" vertical="center"/>
    </xf>
    <xf numFmtId="0" fontId="67" fillId="6" borderId="13" xfId="0" applyFont="1" applyFill="1" applyBorder="1" applyAlignment="1">
      <alignment horizontal="left" vertical="center"/>
    </xf>
    <xf numFmtId="0" fontId="67" fillId="6" borderId="14" xfId="0" applyFont="1" applyFill="1" applyBorder="1" applyAlignment="1">
      <alignment horizontal="left" vertical="center"/>
    </xf>
    <xf numFmtId="0" fontId="67" fillId="6" borderId="10" xfId="0" applyFont="1" applyFill="1" applyBorder="1" applyAlignment="1">
      <alignment horizontal="left" vertical="center" wrapText="1"/>
    </xf>
    <xf numFmtId="0" fontId="74" fillId="0" borderId="0" xfId="0" applyFont="1" applyAlignment="1">
      <alignment horizontal="center" vertical="center"/>
    </xf>
    <xf numFmtId="0" fontId="75" fillId="0" borderId="0" xfId="0" applyFont="1" applyAlignment="1">
      <alignment horizontal="center" vertical="center"/>
    </xf>
    <xf numFmtId="0" fontId="19" fillId="14" borderId="13" xfId="0" applyFont="1" applyFill="1" applyBorder="1" applyAlignment="1">
      <alignment horizontal="left" vertical="center" wrapText="1"/>
    </xf>
    <xf numFmtId="0" fontId="76" fillId="13" borderId="10" xfId="0" applyFont="1" applyFill="1" applyBorder="1" applyAlignment="1">
      <alignment horizontal="center" vertical="center"/>
    </xf>
    <xf numFmtId="0" fontId="20" fillId="13" borderId="10" xfId="0" applyFont="1" applyFill="1" applyBorder="1" applyAlignment="1">
      <alignment horizontal="center" vertical="center"/>
    </xf>
    <xf numFmtId="0" fontId="19" fillId="0" borderId="0" xfId="0" applyFont="1" applyAlignment="1">
      <alignment horizontal="center" vertical="center" wrapText="1"/>
    </xf>
    <xf numFmtId="0" fontId="19" fillId="0" borderId="0" xfId="0" applyFont="1" applyAlignment="1">
      <alignment horizontal="center"/>
    </xf>
    <xf numFmtId="0" fontId="77" fillId="13" borderId="10" xfId="0" applyFont="1" applyFill="1" applyBorder="1" applyAlignment="1">
      <alignment horizontal="center" vertical="center"/>
    </xf>
    <xf numFmtId="0" fontId="78" fillId="13" borderId="10" xfId="0" applyFont="1" applyFill="1" applyBorder="1" applyAlignment="1">
      <alignment horizontal="center" vertical="center"/>
    </xf>
    <xf numFmtId="0" fontId="37" fillId="0" borderId="10" xfId="0" applyFont="1" applyFill="1" applyBorder="1" applyAlignment="1">
      <alignment horizontal="left" vertical="center" wrapText="1"/>
    </xf>
    <xf numFmtId="0" fontId="71" fillId="0" borderId="10" xfId="0" applyFont="1" applyFill="1" applyBorder="1" applyAlignment="1">
      <alignment horizontal="left" vertical="center" wrapText="1"/>
    </xf>
    <xf numFmtId="0" fontId="0" fillId="14" borderId="0" xfId="0" applyFill="1" applyAlignment="1">
      <alignment horizontal="center" vertical="center"/>
    </xf>
    <xf numFmtId="0" fontId="38" fillId="13" borderId="12" xfId="0" applyFont="1" applyFill="1" applyBorder="1" applyAlignment="1">
      <alignment horizontal="center" vertical="center"/>
    </xf>
    <xf numFmtId="0" fontId="38" fillId="13" borderId="13" xfId="0" applyFont="1" applyFill="1" applyBorder="1" applyAlignment="1">
      <alignment horizontal="center" vertical="center"/>
    </xf>
    <xf numFmtId="0" fontId="38" fillId="13" borderId="14" xfId="0" applyFont="1" applyFill="1" applyBorder="1" applyAlignment="1">
      <alignment horizontal="center" vertical="center"/>
    </xf>
    <xf numFmtId="0" fontId="20" fillId="13" borderId="13"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41" fillId="14" borderId="10" xfId="0" applyFont="1" applyFill="1" applyBorder="1" applyAlignment="1">
      <alignment horizontal="center" vertical="center" wrapText="1"/>
    </xf>
    <xf numFmtId="0" fontId="41" fillId="14" borderId="10" xfId="0" applyFont="1" applyFill="1" applyBorder="1" applyAlignment="1">
      <alignment horizontal="center" vertical="center"/>
    </xf>
    <xf numFmtId="0" fontId="41" fillId="0" borderId="0" xfId="0" applyFont="1" applyAlignment="1">
      <alignment horizontal="center" vertical="center" wrapText="1"/>
    </xf>
    <xf numFmtId="0" fontId="79" fillId="0" borderId="0" xfId="0" applyFont="1">
      <alignment vertical="center"/>
    </xf>
    <xf numFmtId="0" fontId="80" fillId="13" borderId="0" xfId="0" applyFont="1" applyFill="1" applyAlignment="1">
      <alignment horizontal="center" vertical="center" wrapText="1"/>
    </xf>
    <xf numFmtId="0" fontId="71" fillId="13" borderId="0" xfId="0" applyFont="1" applyFill="1" applyAlignment="1">
      <alignment horizontal="center" vertical="center" wrapText="1"/>
    </xf>
    <xf numFmtId="0" fontId="81" fillId="13" borderId="0" xfId="0" applyFont="1" applyFill="1" applyAlignment="1">
      <alignment horizontal="center" vertical="center"/>
    </xf>
    <xf numFmtId="0" fontId="41" fillId="13" borderId="0" xfId="0" applyFont="1" applyFill="1" applyAlignment="1">
      <alignment horizontal="center" vertical="center"/>
    </xf>
    <xf numFmtId="0" fontId="53" fillId="0" borderId="0" xfId="0" applyFont="1">
      <alignment vertical="center"/>
    </xf>
    <xf numFmtId="0" fontId="53" fillId="0" borderId="0" xfId="0" applyFont="1" applyAlignment="1">
      <alignment horizontal="center" vertical="center"/>
    </xf>
    <xf numFmtId="0" fontId="60" fillId="0" borderId="0" xfId="0" applyFont="1" applyAlignment="1">
      <alignment horizontal="center" vertical="center" wrapText="1"/>
    </xf>
    <xf numFmtId="0" fontId="82" fillId="6" borderId="0" xfId="0" applyFont="1" applyFill="1" applyBorder="1" applyAlignment="1">
      <alignment horizontal="center" vertical="center"/>
    </xf>
    <xf numFmtId="0" fontId="83" fillId="13" borderId="26" xfId="0" applyFont="1" applyFill="1" applyBorder="1" applyAlignment="1">
      <alignment horizontal="center" vertical="center"/>
    </xf>
    <xf numFmtId="0" fontId="84" fillId="3" borderId="24" xfId="0" applyFont="1" applyFill="1" applyBorder="1" applyAlignment="1">
      <alignment horizontal="center" vertical="center" wrapText="1"/>
    </xf>
    <xf numFmtId="0" fontId="85" fillId="3" borderId="10" xfId="0" applyFont="1" applyFill="1" applyBorder="1" applyAlignment="1">
      <alignment horizontal="center" vertical="center"/>
    </xf>
    <xf numFmtId="0" fontId="25" fillId="3" borderId="10" xfId="0" applyFont="1" applyFill="1" applyBorder="1" applyAlignment="1">
      <alignment horizontal="left" vertical="center" wrapText="1"/>
    </xf>
    <xf numFmtId="0" fontId="86" fillId="3" borderId="10" xfId="0" applyFont="1" applyFill="1" applyBorder="1" applyAlignment="1">
      <alignment horizontal="center" vertical="center"/>
    </xf>
    <xf numFmtId="0" fontId="84" fillId="3" borderId="26" xfId="0" applyFont="1" applyFill="1" applyBorder="1" applyAlignment="1">
      <alignment horizontal="center" vertical="center" wrapText="1"/>
    </xf>
    <xf numFmtId="0" fontId="25" fillId="3" borderId="10" xfId="0" applyFont="1" applyFill="1" applyBorder="1" applyAlignment="1">
      <alignment horizontal="left" vertical="center"/>
    </xf>
    <xf numFmtId="0" fontId="87" fillId="3" borderId="10" xfId="0" applyFont="1" applyFill="1" applyBorder="1" applyAlignment="1">
      <alignment horizontal="center" vertical="center"/>
    </xf>
    <xf numFmtId="0" fontId="84" fillId="3" borderId="25" xfId="0" applyFont="1" applyFill="1" applyBorder="1" applyAlignment="1">
      <alignment horizontal="center" vertical="center" wrapText="1"/>
    </xf>
    <xf numFmtId="0" fontId="84" fillId="3" borderId="0" xfId="0" applyFont="1" applyFill="1" applyAlignment="1">
      <alignment horizontal="center" vertical="center" wrapText="1"/>
    </xf>
    <xf numFmtId="0" fontId="85" fillId="3" borderId="0" xfId="0" applyFont="1" applyFill="1" applyAlignment="1">
      <alignment horizontal="center" vertical="center"/>
    </xf>
    <xf numFmtId="0" fontId="25" fillId="3" borderId="0" xfId="0" applyFont="1" applyFill="1" applyAlignment="1">
      <alignment horizontal="left" vertical="center"/>
    </xf>
    <xf numFmtId="0" fontId="87" fillId="3" borderId="0" xfId="0" applyFont="1" applyFill="1" applyAlignment="1">
      <alignment horizontal="center" vertical="center"/>
    </xf>
    <xf numFmtId="0" fontId="88" fillId="3" borderId="14" xfId="0" applyFont="1" applyFill="1" applyBorder="1" applyAlignment="1">
      <alignment horizontal="center" vertical="center"/>
    </xf>
    <xf numFmtId="0" fontId="89" fillId="3" borderId="10" xfId="0" applyFont="1" applyFill="1" applyBorder="1" applyAlignment="1">
      <alignment horizontal="left" vertical="center"/>
    </xf>
    <xf numFmtId="0" fontId="88" fillId="3" borderId="10" xfId="6" applyFont="1" applyFill="1" applyBorder="1" applyAlignment="1">
      <alignment horizontal="center" vertical="center"/>
    </xf>
    <xf numFmtId="0" fontId="88" fillId="3" borderId="10" xfId="0" applyFont="1" applyFill="1" applyBorder="1" applyAlignment="1">
      <alignment horizontal="center" vertical="center"/>
    </xf>
    <xf numFmtId="0" fontId="85" fillId="3" borderId="10" xfId="0" applyFont="1" applyFill="1" applyBorder="1" applyAlignment="1">
      <alignment horizontal="center" vertical="center" wrapText="1"/>
    </xf>
    <xf numFmtId="0" fontId="90" fillId="19" borderId="0" xfId="0" applyFont="1" applyFill="1" applyAlignment="1">
      <alignment horizontal="center" vertical="center"/>
    </xf>
    <xf numFmtId="0" fontId="83" fillId="13" borderId="18" xfId="0" applyFont="1" applyFill="1" applyBorder="1" applyAlignment="1">
      <alignment horizontal="center" vertical="center"/>
    </xf>
    <xf numFmtId="0" fontId="83" fillId="13" borderId="0" xfId="0" applyFont="1" applyFill="1" applyAlignment="1">
      <alignment horizontal="center" vertical="center"/>
    </xf>
    <xf numFmtId="0" fontId="83" fillId="13" borderId="19" xfId="0" applyFont="1" applyFill="1" applyBorder="1" applyAlignment="1">
      <alignment horizontal="center" vertical="center"/>
    </xf>
    <xf numFmtId="0" fontId="91" fillId="3" borderId="24" xfId="0" applyFont="1" applyFill="1" applyBorder="1" applyAlignment="1">
      <alignment horizontal="center" vertical="center"/>
    </xf>
    <xf numFmtId="0" fontId="92" fillId="3" borderId="10" xfId="6" applyFont="1" applyFill="1" applyBorder="1" applyAlignment="1">
      <alignment horizontal="center" vertical="center"/>
    </xf>
    <xf numFmtId="0" fontId="93" fillId="3" borderId="10" xfId="6" applyFont="1" applyFill="1" applyBorder="1" applyAlignment="1">
      <alignment horizontal="center" vertical="center"/>
    </xf>
    <xf numFmtId="0" fontId="92" fillId="3" borderId="0" xfId="6" applyFont="1" applyFill="1">
      <alignment vertical="center"/>
    </xf>
    <xf numFmtId="0" fontId="92" fillId="3" borderId="12" xfId="6" applyFont="1" applyFill="1" applyBorder="1" applyAlignment="1">
      <alignment horizontal="center" vertical="center"/>
    </xf>
    <xf numFmtId="0" fontId="92" fillId="3" borderId="13" xfId="6" applyFont="1" applyFill="1" applyBorder="1" applyAlignment="1">
      <alignment horizontal="center" vertical="center"/>
    </xf>
    <xf numFmtId="0" fontId="92" fillId="3" borderId="14" xfId="6" applyFont="1" applyFill="1" applyBorder="1" applyAlignment="1">
      <alignment horizontal="center" vertical="center"/>
    </xf>
    <xf numFmtId="0" fontId="91" fillId="3" borderId="25" xfId="0" applyFont="1" applyFill="1" applyBorder="1" applyAlignment="1">
      <alignment horizontal="center" vertical="center"/>
    </xf>
    <xf numFmtId="177" fontId="22" fillId="0" borderId="10" xfId="0" applyNumberFormat="1" applyFont="1" applyFill="1" applyBorder="1" applyAlignment="1" quotePrefix="1">
      <alignment horizontal="center" vertical="center"/>
    </xf>
    <xf numFmtId="177" fontId="22" fillId="8" borderId="10" xfId="0" applyNumberFormat="1" applyFont="1" applyFill="1" applyBorder="1" applyAlignment="1" quotePrefix="1">
      <alignment horizontal="center" vertical="center"/>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110 2" xfId="50"/>
    <cellStyle name="常规 157" xfId="51"/>
    <cellStyle name="Normal 3" xfId="52"/>
    <cellStyle name="常规 10" xfId="53"/>
    <cellStyle name="常规 4" xfId="54"/>
    <cellStyle name="常规 4 2" xfId="55"/>
    <cellStyle name="常规 3" xfId="56"/>
    <cellStyle name="常规 12" xfId="57"/>
    <cellStyle name="常规 3 4" xfId="58"/>
  </cellStyles>
  <tableStyles count="0" defaultTableStyle="TableStyleMedium2" defaultPivotStyle="PivotStyleLight16"/>
  <colors>
    <mruColors>
      <color rgb="006ABDC6"/>
      <color rgb="00C8C8C8"/>
      <color rgb="00CA688B"/>
      <color rgb="004F0FBD"/>
      <color rgb="00D8A1A6"/>
      <color rgb="00C8DCC8"/>
      <color rgb="00C6A0E3"/>
      <color rgb="00FFFF00"/>
      <color rgb="000000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7.jpe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www.wps.cn/officeDocument/2020/cellImage" Target="cellimag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4" Type="http://schemas.openxmlformats.org/officeDocument/2006/relationships/image" Target="../media/image1.png"/><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4" Type="http://schemas.openxmlformats.org/officeDocument/2006/relationships/image" Target="../media/image1.png"/><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4" Type="http://schemas.openxmlformats.org/officeDocument/2006/relationships/image" Target="../media/image1.png"/><Relationship Id="rId3" Type="http://schemas.openxmlformats.org/officeDocument/2006/relationships/image" Target="../media/image3.png"/><Relationship Id="rId2" Type="http://schemas.openxmlformats.org/officeDocument/2006/relationships/image" Target="../media/image4.jpe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9</xdr:col>
      <xdr:colOff>523875</xdr:colOff>
      <xdr:row>3</xdr:row>
      <xdr:rowOff>12065</xdr:rowOff>
    </xdr:from>
    <xdr:to>
      <xdr:col>12</xdr:col>
      <xdr:colOff>626745</xdr:colOff>
      <xdr:row>7</xdr:row>
      <xdr:rowOff>209550</xdr:rowOff>
    </xdr:to>
    <xdr:sp>
      <xdr:nvSpPr>
        <xdr:cNvPr id="2" name="任意多边形: 形状 49"/>
        <xdr:cNvSpPr/>
      </xdr:nvSpPr>
      <xdr:spPr>
        <a:xfrm>
          <a:off x="15064105" y="1663065"/>
          <a:ext cx="2160270" cy="1696085"/>
        </a:xfrm>
        <a:custGeom>
          <a:avLst/>
          <a:gdLst>
            <a:gd name="connsiteX0" fmla="*/ 3265969 w 3821428"/>
            <a:gd name="connsiteY0" fmla="*/ 662175 h 2497284"/>
            <a:gd name="connsiteX1" fmla="*/ 3028796 w 3821428"/>
            <a:gd name="connsiteY1" fmla="*/ 458339 h 2497284"/>
            <a:gd name="connsiteX2" fmla="*/ 1656244 w 3821428"/>
            <a:gd name="connsiteY2" fmla="*/ 239264 h 2497284"/>
            <a:gd name="connsiteX3" fmla="*/ 813281 w 3821428"/>
            <a:gd name="connsiteY3" fmla="*/ 573592 h 2497284"/>
            <a:gd name="connsiteX4" fmla="*/ 396086 w 3821428"/>
            <a:gd name="connsiteY4" fmla="*/ 941257 h 2497284"/>
            <a:gd name="connsiteX5" fmla="*/ 379894 w 3821428"/>
            <a:gd name="connsiteY5" fmla="*/ 1957575 h 2497284"/>
            <a:gd name="connsiteX6" fmla="*/ 1041881 w 3821428"/>
            <a:gd name="connsiteY6" fmla="*/ 2184270 h 2497284"/>
            <a:gd name="connsiteX7" fmla="*/ 1958186 w 3821428"/>
            <a:gd name="connsiteY7" fmla="*/ 2291902 h 2497284"/>
            <a:gd name="connsiteX8" fmla="*/ 3133571 w 3821428"/>
            <a:gd name="connsiteY8" fmla="*/ 2200462 h 2497284"/>
            <a:gd name="connsiteX9" fmla="*/ 3265969 w 3821428"/>
            <a:gd name="connsiteY9" fmla="*/ 662175 h 24972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3821428" h="2497284">
              <a:moveTo>
                <a:pt x="3265969" y="662175"/>
              </a:moveTo>
              <a:cubicBezTo>
                <a:pt x="3225964" y="556447"/>
                <a:pt x="3141191" y="484057"/>
                <a:pt x="3028796" y="458339"/>
              </a:cubicBezTo>
              <a:cubicBezTo>
                <a:pt x="2829724" y="-5528"/>
                <a:pt x="2066771" y="-183646"/>
                <a:pt x="1656244" y="239264"/>
              </a:cubicBezTo>
              <a:cubicBezTo>
                <a:pt x="1282864" y="95437"/>
                <a:pt x="917104" y="333562"/>
                <a:pt x="813281" y="573592"/>
              </a:cubicBezTo>
              <a:cubicBezTo>
                <a:pt x="520864" y="457387"/>
                <a:pt x="326554" y="759330"/>
                <a:pt x="396086" y="941257"/>
              </a:cubicBezTo>
              <a:cubicBezTo>
                <a:pt x="-122074" y="1074607"/>
                <a:pt x="-136361" y="1791839"/>
                <a:pt x="379894" y="1957575"/>
              </a:cubicBezTo>
              <a:cubicBezTo>
                <a:pt x="379894" y="2217607"/>
                <a:pt x="718031" y="2502405"/>
                <a:pt x="1041881" y="2184270"/>
              </a:cubicBezTo>
              <a:cubicBezTo>
                <a:pt x="1099031" y="2355720"/>
                <a:pt x="1596236" y="2572890"/>
                <a:pt x="1958186" y="2291902"/>
              </a:cubicBezTo>
              <a:cubicBezTo>
                <a:pt x="2183929" y="2534790"/>
                <a:pt x="2842106" y="2627182"/>
                <a:pt x="3133571" y="2200462"/>
              </a:cubicBezTo>
              <a:cubicBezTo>
                <a:pt x="3926051" y="2140455"/>
                <a:pt x="4115599" y="959355"/>
                <a:pt x="3265969" y="662175"/>
              </a:cubicBezTo>
              <a:close/>
            </a:path>
          </a:pathLst>
        </a:custGeom>
        <a:solidFill>
          <a:srgbClr val="FFEFBB"/>
        </a:solidFill>
        <a:ln w="9525" cap="flat">
          <a:noFill/>
          <a:prstDash val="solid"/>
          <a:miter/>
        </a:ln>
      </xdr:spPr>
      <xdr:txBody>
        <a:bodyPr rtlCol="0" anchor="ctr"/>
        <a:lstStyle>
          <a:defPPr>
            <a:defRPr lang="zh-CN"/>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tLang="zh-CN"/>
            <a:t>         </a:t>
          </a:r>
          <a:r>
            <a:rPr lang="zh-CN" altLang="en-US">
              <a:latin typeface="楷体" panose="02010609060101010101" charset="-122"/>
              <a:ea typeface="楷体" panose="02010609060101010101" charset="-122"/>
            </a:rPr>
            <a:t>交货请携带交接清单入仓，备注好交货渠道代码</a:t>
          </a:r>
          <a:endParaRPr lang="en-US" altLang="zh-CN">
            <a:latin typeface="楷体" panose="02010609060101010101" charset="-122"/>
            <a:ea typeface="楷体" panose="02010609060101010101" charset="-122"/>
          </a:endParaRPr>
        </a:p>
      </xdr:txBody>
    </xdr:sp>
    <xdr:clientData/>
  </xdr:twoCellAnchor>
  <xdr:twoCellAnchor editAs="oneCell">
    <xdr:from>
      <xdr:col>0</xdr:col>
      <xdr:colOff>9525</xdr:colOff>
      <xdr:row>0</xdr:row>
      <xdr:rowOff>9525</xdr:rowOff>
    </xdr:from>
    <xdr:to>
      <xdr:col>9</xdr:col>
      <xdr:colOff>4445</xdr:colOff>
      <xdr:row>1</xdr:row>
      <xdr:rowOff>46990</xdr:rowOff>
    </xdr:to>
    <xdr:pic>
      <xdr:nvPicPr>
        <xdr:cNvPr id="3" name="图片 2" descr="图"/>
        <xdr:cNvPicPr>
          <a:picLocks noChangeAspect="1"/>
        </xdr:cNvPicPr>
      </xdr:nvPicPr>
      <xdr:blipFill>
        <a:blip r:embed="rId1"/>
        <a:stretch>
          <a:fillRect/>
        </a:stretch>
      </xdr:blipFill>
      <xdr:spPr>
        <a:xfrm>
          <a:off x="9525" y="9525"/>
          <a:ext cx="14535150" cy="977265"/>
        </a:xfrm>
        <a:prstGeom prst="rect">
          <a:avLst/>
        </a:prstGeom>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17</xdr:col>
      <xdr:colOff>520065</xdr:colOff>
      <xdr:row>1</xdr:row>
      <xdr:rowOff>179070</xdr:rowOff>
    </xdr:to>
    <xdr:pic>
      <xdr:nvPicPr>
        <xdr:cNvPr id="2" name="图片 1" descr="图"/>
        <xdr:cNvPicPr>
          <a:picLocks noChangeAspect="1"/>
        </xdr:cNvPicPr>
      </xdr:nvPicPr>
      <xdr:blipFill>
        <a:blip r:embed="rId1"/>
        <a:stretch>
          <a:fillRect/>
        </a:stretch>
      </xdr:blipFill>
      <xdr:spPr>
        <a:xfrm>
          <a:off x="0" y="0"/>
          <a:ext cx="15217775" cy="979170"/>
        </a:xfrm>
        <a:prstGeom prst="rect">
          <a:avLst/>
        </a:prstGeom>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13</xdr:col>
      <xdr:colOff>391160</xdr:colOff>
      <xdr:row>1</xdr:row>
      <xdr:rowOff>165735</xdr:rowOff>
    </xdr:to>
    <xdr:pic>
      <xdr:nvPicPr>
        <xdr:cNvPr id="2" name="图片 1" descr="图"/>
        <xdr:cNvPicPr>
          <a:picLocks noChangeAspect="1"/>
        </xdr:cNvPicPr>
      </xdr:nvPicPr>
      <xdr:blipFill>
        <a:blip r:embed="rId1"/>
        <a:stretch>
          <a:fillRect/>
        </a:stretch>
      </xdr:blipFill>
      <xdr:spPr>
        <a:xfrm>
          <a:off x="0" y="0"/>
          <a:ext cx="15232380" cy="979170"/>
        </a:xfrm>
        <a:prstGeom prst="rect">
          <a:avLst/>
        </a:prstGeom>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8</xdr:col>
      <xdr:colOff>383540</xdr:colOff>
      <xdr:row>0</xdr:row>
      <xdr:rowOff>979170</xdr:rowOff>
    </xdr:to>
    <xdr:pic>
      <xdr:nvPicPr>
        <xdr:cNvPr id="2" name="图片 1" descr="图"/>
        <xdr:cNvPicPr>
          <a:picLocks noChangeAspect="1"/>
        </xdr:cNvPicPr>
      </xdr:nvPicPr>
      <xdr:blipFill>
        <a:blip r:embed="rId1"/>
        <a:stretch>
          <a:fillRect/>
        </a:stretch>
      </xdr:blipFill>
      <xdr:spPr>
        <a:xfrm>
          <a:off x="0" y="0"/>
          <a:ext cx="15233015" cy="979170"/>
        </a:xfrm>
        <a:prstGeom prst="rect">
          <a:avLst/>
        </a:prstGeom>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12</xdr:col>
      <xdr:colOff>527685</xdr:colOff>
      <xdr:row>1</xdr:row>
      <xdr:rowOff>318135</xdr:rowOff>
    </xdr:to>
    <xdr:pic>
      <xdr:nvPicPr>
        <xdr:cNvPr id="2" name="图片 1" descr="图"/>
        <xdr:cNvPicPr>
          <a:picLocks noChangeAspect="1"/>
        </xdr:cNvPicPr>
      </xdr:nvPicPr>
      <xdr:blipFill>
        <a:blip r:embed="rId1"/>
        <a:stretch>
          <a:fillRect/>
        </a:stretch>
      </xdr:blipFill>
      <xdr:spPr>
        <a:xfrm>
          <a:off x="0" y="0"/>
          <a:ext cx="15217140" cy="979170"/>
        </a:xfrm>
        <a:prstGeom prst="rect">
          <a:avLst/>
        </a:prstGeom>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14</xdr:col>
      <xdr:colOff>662305</xdr:colOff>
      <xdr:row>0</xdr:row>
      <xdr:rowOff>979170</xdr:rowOff>
    </xdr:to>
    <xdr:pic>
      <xdr:nvPicPr>
        <xdr:cNvPr id="2" name="图片 1" descr="图"/>
        <xdr:cNvPicPr>
          <a:picLocks noChangeAspect="1"/>
        </xdr:cNvPicPr>
      </xdr:nvPicPr>
      <xdr:blipFill>
        <a:blip r:embed="rId1"/>
        <a:stretch>
          <a:fillRect/>
        </a:stretch>
      </xdr:blipFill>
      <xdr:spPr>
        <a:xfrm>
          <a:off x="0" y="0"/>
          <a:ext cx="15206345" cy="97917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66675</xdr:colOff>
      <xdr:row>2</xdr:row>
      <xdr:rowOff>16510</xdr:rowOff>
    </xdr:from>
    <xdr:to>
      <xdr:col>6</xdr:col>
      <xdr:colOff>4016375</xdr:colOff>
      <xdr:row>2</xdr:row>
      <xdr:rowOff>611505</xdr:rowOff>
    </xdr:to>
    <xdr:pic>
      <xdr:nvPicPr>
        <xdr:cNvPr id="13" name="图片 12" descr="UPS派送"/>
        <xdr:cNvPicPr>
          <a:picLocks noChangeAspect="1"/>
        </xdr:cNvPicPr>
      </xdr:nvPicPr>
      <xdr:blipFill>
        <a:blip r:embed="rId1"/>
        <a:stretch>
          <a:fillRect/>
        </a:stretch>
      </xdr:blipFill>
      <xdr:spPr>
        <a:xfrm>
          <a:off x="8388350" y="1350645"/>
          <a:ext cx="3949700" cy="594995"/>
        </a:xfrm>
        <a:prstGeom prst="rect">
          <a:avLst/>
        </a:prstGeom>
      </xdr:spPr>
    </xdr:pic>
    <xdr:clientData/>
  </xdr:twoCellAnchor>
  <xdr:twoCellAnchor editAs="oneCell">
    <xdr:from>
      <xdr:col>6</xdr:col>
      <xdr:colOff>434975</xdr:colOff>
      <xdr:row>3</xdr:row>
      <xdr:rowOff>139065</xdr:rowOff>
    </xdr:from>
    <xdr:to>
      <xdr:col>6</xdr:col>
      <xdr:colOff>3235325</xdr:colOff>
      <xdr:row>5</xdr:row>
      <xdr:rowOff>205740</xdr:rowOff>
    </xdr:to>
    <xdr:pic>
      <xdr:nvPicPr>
        <xdr:cNvPr id="3" name="图片 2"/>
        <xdr:cNvPicPr>
          <a:picLocks noChangeAspect="1"/>
        </xdr:cNvPicPr>
      </xdr:nvPicPr>
      <xdr:blipFill>
        <a:blip r:embed="rId2"/>
        <a:stretch>
          <a:fillRect/>
        </a:stretch>
      </xdr:blipFill>
      <xdr:spPr>
        <a:xfrm>
          <a:off x="8756650" y="2107565"/>
          <a:ext cx="2800350" cy="1057275"/>
        </a:xfrm>
        <a:prstGeom prst="rect">
          <a:avLst/>
        </a:prstGeom>
        <a:noFill/>
        <a:ln w="9525">
          <a:noFill/>
        </a:ln>
      </xdr:spPr>
    </xdr:pic>
    <xdr:clientData/>
  </xdr:twoCellAnchor>
  <xdr:twoCellAnchor editAs="oneCell">
    <xdr:from>
      <xdr:col>6</xdr:col>
      <xdr:colOff>68580</xdr:colOff>
      <xdr:row>7</xdr:row>
      <xdr:rowOff>12700</xdr:rowOff>
    </xdr:from>
    <xdr:to>
      <xdr:col>6</xdr:col>
      <xdr:colOff>4018280</xdr:colOff>
      <xdr:row>7</xdr:row>
      <xdr:rowOff>478790</xdr:rowOff>
    </xdr:to>
    <xdr:pic>
      <xdr:nvPicPr>
        <xdr:cNvPr id="2" name="图片 1" descr="UPS派送"/>
        <xdr:cNvPicPr>
          <a:picLocks noChangeAspect="1"/>
        </xdr:cNvPicPr>
      </xdr:nvPicPr>
      <xdr:blipFill>
        <a:blip r:embed="rId1"/>
        <a:stretch>
          <a:fillRect/>
        </a:stretch>
      </xdr:blipFill>
      <xdr:spPr>
        <a:xfrm>
          <a:off x="8390255" y="3962400"/>
          <a:ext cx="3949700" cy="466090"/>
        </a:xfrm>
        <a:prstGeom prst="rect">
          <a:avLst/>
        </a:prstGeom>
      </xdr:spPr>
    </xdr:pic>
    <xdr:clientData/>
  </xdr:twoCellAnchor>
  <xdr:twoCellAnchor editAs="oneCell">
    <xdr:from>
      <xdr:col>6</xdr:col>
      <xdr:colOff>396240</xdr:colOff>
      <xdr:row>8</xdr:row>
      <xdr:rowOff>62865</xdr:rowOff>
    </xdr:from>
    <xdr:to>
      <xdr:col>6</xdr:col>
      <xdr:colOff>3858895</xdr:colOff>
      <xdr:row>10</xdr:row>
      <xdr:rowOff>288290</xdr:rowOff>
    </xdr:to>
    <xdr:pic>
      <xdr:nvPicPr>
        <xdr:cNvPr id="4" name="图片 3" descr="cosco evergreen USA"/>
        <xdr:cNvPicPr>
          <a:picLocks noChangeAspect="1"/>
        </xdr:cNvPicPr>
      </xdr:nvPicPr>
      <xdr:blipFill>
        <a:blip r:embed="rId3"/>
        <a:stretch>
          <a:fillRect/>
        </a:stretch>
      </xdr:blipFill>
      <xdr:spPr>
        <a:xfrm>
          <a:off x="8717915" y="4507865"/>
          <a:ext cx="3462655" cy="1216025"/>
        </a:xfrm>
        <a:prstGeom prst="rect">
          <a:avLst/>
        </a:prstGeom>
      </xdr:spPr>
    </xdr:pic>
    <xdr:clientData/>
  </xdr:twoCellAnchor>
  <xdr:twoCellAnchor>
    <xdr:from>
      <xdr:col>7</xdr:col>
      <xdr:colOff>0</xdr:colOff>
      <xdr:row>3</xdr:row>
      <xdr:rowOff>0</xdr:rowOff>
    </xdr:from>
    <xdr:to>
      <xdr:col>12</xdr:col>
      <xdr:colOff>285750</xdr:colOff>
      <xdr:row>8</xdr:row>
      <xdr:rowOff>114300</xdr:rowOff>
    </xdr:to>
    <xdr:grpSp>
      <xdr:nvGrpSpPr>
        <xdr:cNvPr id="5" name="组合 4" descr="7b0a202020202274657874626f78223a2022220a7d0a"/>
        <xdr:cNvGrpSpPr/>
      </xdr:nvGrpSpPr>
      <xdr:grpSpPr>
        <a:xfrm>
          <a:off x="13020675" y="1968500"/>
          <a:ext cx="3714750" cy="2590800"/>
          <a:chOff x="6945" y="3360"/>
          <a:chExt cx="5310" cy="4080"/>
        </a:xfrm>
      </xdr:grpSpPr>
      <xdr:grpSp>
        <xdr:nvGrpSpPr>
          <xdr:cNvPr id="6" name="图形 5"/>
          <xdr:cNvGrpSpPr/>
        </xdr:nvGrpSpPr>
        <xdr:grpSpPr>
          <a:xfrm>
            <a:off x="6945" y="3360"/>
            <a:ext cx="5310" cy="4080"/>
            <a:chOff x="4410075" y="2133600"/>
            <a:chExt cx="3371850" cy="2590800"/>
          </a:xfrm>
        </xdr:grpSpPr>
        <xdr:sp>
          <xdr:nvSpPr>
            <xdr:cNvPr id="7" name="任意多边形: 形状 2"/>
            <xdr:cNvSpPr/>
          </xdr:nvSpPr>
          <xdr:spPr>
            <a:xfrm>
              <a:off x="4854892" y="2231112"/>
              <a:ext cx="1605915" cy="520659"/>
            </a:xfrm>
            <a:custGeom>
              <a:avLst/>
              <a:gdLst>
                <a:gd name="connsiteX0" fmla="*/ 0 w 1605915"/>
                <a:gd name="connsiteY0" fmla="*/ 520660 h 520659"/>
                <a:gd name="connsiteX1" fmla="*/ 63818 w 1605915"/>
                <a:gd name="connsiteY1" fmla="*/ 428267 h 520659"/>
                <a:gd name="connsiteX2" fmla="*/ 138113 w 1605915"/>
                <a:gd name="connsiteY2" fmla="*/ 343495 h 520659"/>
                <a:gd name="connsiteX3" fmla="*/ 311468 w 1605915"/>
                <a:gd name="connsiteY3" fmla="*/ 196810 h 520659"/>
                <a:gd name="connsiteX4" fmla="*/ 511493 w 1605915"/>
                <a:gd name="connsiteY4" fmla="*/ 86320 h 520659"/>
                <a:gd name="connsiteX5" fmla="*/ 730568 w 1605915"/>
                <a:gd name="connsiteY5" fmla="*/ 19645 h 520659"/>
                <a:gd name="connsiteX6" fmla="*/ 959167 w 1605915"/>
                <a:gd name="connsiteY6" fmla="*/ 595 h 520659"/>
                <a:gd name="connsiteX7" fmla="*/ 987742 w 1605915"/>
                <a:gd name="connsiteY7" fmla="*/ 1547 h 520659"/>
                <a:gd name="connsiteX8" fmla="*/ 1016317 w 1605915"/>
                <a:gd name="connsiteY8" fmla="*/ 3452 h 520659"/>
                <a:gd name="connsiteX9" fmla="*/ 1073467 w 1605915"/>
                <a:gd name="connsiteY9" fmla="*/ 8215 h 520659"/>
                <a:gd name="connsiteX10" fmla="*/ 1185863 w 1605915"/>
                <a:gd name="connsiteY10" fmla="*/ 27265 h 520659"/>
                <a:gd name="connsiteX11" fmla="*/ 1605915 w 1605915"/>
                <a:gd name="connsiteY11" fmla="*/ 190142 h 520659"/>
                <a:gd name="connsiteX12" fmla="*/ 1177290 w 1605915"/>
                <a:gd name="connsiteY12" fmla="*/ 71080 h 520659"/>
                <a:gd name="connsiteX13" fmla="*/ 1122998 w 1605915"/>
                <a:gd name="connsiteY13" fmla="*/ 63460 h 520659"/>
                <a:gd name="connsiteX14" fmla="*/ 1068705 w 1605915"/>
                <a:gd name="connsiteY14" fmla="*/ 57745 h 520659"/>
                <a:gd name="connsiteX15" fmla="*/ 1013460 w 1605915"/>
                <a:gd name="connsiteY15" fmla="*/ 54887 h 520659"/>
                <a:gd name="connsiteX16" fmla="*/ 985837 w 1605915"/>
                <a:gd name="connsiteY16" fmla="*/ 53935 h 520659"/>
                <a:gd name="connsiteX17" fmla="*/ 958215 w 1605915"/>
                <a:gd name="connsiteY17" fmla="*/ 54887 h 520659"/>
                <a:gd name="connsiteX18" fmla="*/ 903923 w 1605915"/>
                <a:gd name="connsiteY18" fmla="*/ 55840 h 520659"/>
                <a:gd name="connsiteX19" fmla="*/ 849630 w 1605915"/>
                <a:gd name="connsiteY19" fmla="*/ 59650 h 520659"/>
                <a:gd name="connsiteX20" fmla="*/ 822008 w 1605915"/>
                <a:gd name="connsiteY20" fmla="*/ 62507 h 520659"/>
                <a:gd name="connsiteX21" fmla="*/ 795337 w 1605915"/>
                <a:gd name="connsiteY21" fmla="*/ 66317 h 520659"/>
                <a:gd name="connsiteX22" fmla="*/ 768668 w 1605915"/>
                <a:gd name="connsiteY22" fmla="*/ 70127 h 520659"/>
                <a:gd name="connsiteX23" fmla="*/ 741998 w 1605915"/>
                <a:gd name="connsiteY23" fmla="*/ 75842 h 520659"/>
                <a:gd name="connsiteX24" fmla="*/ 532448 w 1605915"/>
                <a:gd name="connsiteY24" fmla="*/ 135850 h 520659"/>
                <a:gd name="connsiteX25" fmla="*/ 336233 w 1605915"/>
                <a:gd name="connsiteY25" fmla="*/ 233005 h 520659"/>
                <a:gd name="connsiteX26" fmla="*/ 157163 w 1605915"/>
                <a:gd name="connsiteY26" fmla="*/ 362545 h 520659"/>
                <a:gd name="connsiteX27" fmla="*/ 75247 w 1605915"/>
                <a:gd name="connsiteY27" fmla="*/ 437792 h 520659"/>
                <a:gd name="connsiteX28" fmla="*/ 36195 w 1605915"/>
                <a:gd name="connsiteY28" fmla="*/ 477797 h 520659"/>
                <a:gd name="connsiteX29" fmla="*/ 0 w 1605915"/>
                <a:gd name="connsiteY29" fmla="*/ 520660 h 5206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1605915" h="520659">
                  <a:moveTo>
                    <a:pt x="0" y="520660"/>
                  </a:moveTo>
                  <a:cubicBezTo>
                    <a:pt x="19050" y="488275"/>
                    <a:pt x="40957" y="457795"/>
                    <a:pt x="63818" y="428267"/>
                  </a:cubicBezTo>
                  <a:cubicBezTo>
                    <a:pt x="87630" y="398740"/>
                    <a:pt x="112395" y="370165"/>
                    <a:pt x="138113" y="343495"/>
                  </a:cubicBezTo>
                  <a:cubicBezTo>
                    <a:pt x="190500" y="289202"/>
                    <a:pt x="248603" y="239672"/>
                    <a:pt x="311468" y="196810"/>
                  </a:cubicBezTo>
                  <a:cubicBezTo>
                    <a:pt x="374333" y="152995"/>
                    <a:pt x="441008" y="116800"/>
                    <a:pt x="511493" y="86320"/>
                  </a:cubicBezTo>
                  <a:cubicBezTo>
                    <a:pt x="581978" y="55840"/>
                    <a:pt x="656273" y="34885"/>
                    <a:pt x="730568" y="19645"/>
                  </a:cubicBezTo>
                  <a:cubicBezTo>
                    <a:pt x="805815" y="5357"/>
                    <a:pt x="882967" y="-2263"/>
                    <a:pt x="959167" y="595"/>
                  </a:cubicBezTo>
                  <a:cubicBezTo>
                    <a:pt x="968692" y="595"/>
                    <a:pt x="978217" y="595"/>
                    <a:pt x="987742" y="1547"/>
                  </a:cubicBezTo>
                  <a:lnTo>
                    <a:pt x="1016317" y="3452"/>
                  </a:lnTo>
                  <a:cubicBezTo>
                    <a:pt x="1035367" y="5357"/>
                    <a:pt x="1054417" y="6310"/>
                    <a:pt x="1073467" y="8215"/>
                  </a:cubicBezTo>
                  <a:cubicBezTo>
                    <a:pt x="1111567" y="13930"/>
                    <a:pt x="1148715" y="17740"/>
                    <a:pt x="1185863" y="27265"/>
                  </a:cubicBezTo>
                  <a:cubicBezTo>
                    <a:pt x="1334453" y="58697"/>
                    <a:pt x="1476375" y="114895"/>
                    <a:pt x="1605915" y="190142"/>
                  </a:cubicBezTo>
                  <a:cubicBezTo>
                    <a:pt x="1465898" y="136802"/>
                    <a:pt x="1323023" y="93940"/>
                    <a:pt x="1177290" y="71080"/>
                  </a:cubicBezTo>
                  <a:cubicBezTo>
                    <a:pt x="1159192" y="68222"/>
                    <a:pt x="1141095" y="65365"/>
                    <a:pt x="1122998" y="63460"/>
                  </a:cubicBezTo>
                  <a:lnTo>
                    <a:pt x="1068705" y="57745"/>
                  </a:lnTo>
                  <a:cubicBezTo>
                    <a:pt x="1050608" y="55840"/>
                    <a:pt x="1032510" y="55840"/>
                    <a:pt x="1013460" y="54887"/>
                  </a:cubicBezTo>
                  <a:lnTo>
                    <a:pt x="985837" y="53935"/>
                  </a:lnTo>
                  <a:cubicBezTo>
                    <a:pt x="976312" y="53935"/>
                    <a:pt x="967740" y="53935"/>
                    <a:pt x="958215" y="54887"/>
                  </a:cubicBezTo>
                  <a:cubicBezTo>
                    <a:pt x="940117" y="55840"/>
                    <a:pt x="922020" y="54887"/>
                    <a:pt x="903923" y="55840"/>
                  </a:cubicBezTo>
                  <a:lnTo>
                    <a:pt x="849630" y="59650"/>
                  </a:lnTo>
                  <a:cubicBezTo>
                    <a:pt x="840105" y="59650"/>
                    <a:pt x="831533" y="61555"/>
                    <a:pt x="822008" y="62507"/>
                  </a:cubicBezTo>
                  <a:lnTo>
                    <a:pt x="795337" y="66317"/>
                  </a:lnTo>
                  <a:lnTo>
                    <a:pt x="768668" y="70127"/>
                  </a:lnTo>
                  <a:lnTo>
                    <a:pt x="741998" y="75842"/>
                  </a:lnTo>
                  <a:cubicBezTo>
                    <a:pt x="670560" y="89177"/>
                    <a:pt x="600075" y="109180"/>
                    <a:pt x="532448" y="135850"/>
                  </a:cubicBezTo>
                  <a:cubicBezTo>
                    <a:pt x="463868" y="162520"/>
                    <a:pt x="399097" y="195857"/>
                    <a:pt x="336233" y="233005"/>
                  </a:cubicBezTo>
                  <a:cubicBezTo>
                    <a:pt x="273368" y="271105"/>
                    <a:pt x="213360" y="313967"/>
                    <a:pt x="157163" y="362545"/>
                  </a:cubicBezTo>
                  <a:cubicBezTo>
                    <a:pt x="128588" y="386357"/>
                    <a:pt x="101918" y="412075"/>
                    <a:pt x="75247" y="437792"/>
                  </a:cubicBezTo>
                  <a:cubicBezTo>
                    <a:pt x="61913" y="451127"/>
                    <a:pt x="49530" y="464462"/>
                    <a:pt x="36195" y="477797"/>
                  </a:cubicBezTo>
                  <a:cubicBezTo>
                    <a:pt x="23813" y="492085"/>
                    <a:pt x="11430" y="506372"/>
                    <a:pt x="0" y="52066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任意多边形: 形状 3"/>
            <xdr:cNvSpPr/>
          </xdr:nvSpPr>
          <xdr:spPr>
            <a:xfrm>
              <a:off x="6416040" y="2375261"/>
              <a:ext cx="1127849" cy="614636"/>
            </a:xfrm>
            <a:custGeom>
              <a:avLst/>
              <a:gdLst>
                <a:gd name="connsiteX0" fmla="*/ 0 w 1127849"/>
                <a:gd name="connsiteY0" fmla="*/ 80284 h 614636"/>
                <a:gd name="connsiteX1" fmla="*/ 176213 w 1127849"/>
                <a:gd name="connsiteY1" fmla="*/ 28849 h 614636"/>
                <a:gd name="connsiteX2" fmla="*/ 359092 w 1127849"/>
                <a:gd name="connsiteY2" fmla="*/ 3131 h 614636"/>
                <a:gd name="connsiteX3" fmla="*/ 544830 w 1127849"/>
                <a:gd name="connsiteY3" fmla="*/ 4084 h 614636"/>
                <a:gd name="connsiteX4" fmla="*/ 728663 w 1127849"/>
                <a:gd name="connsiteY4" fmla="*/ 40279 h 614636"/>
                <a:gd name="connsiteX5" fmla="*/ 899160 w 1127849"/>
                <a:gd name="connsiteY5" fmla="*/ 124099 h 614636"/>
                <a:gd name="connsiteX6" fmla="*/ 971550 w 1127849"/>
                <a:gd name="connsiteY6" fmla="*/ 186011 h 614636"/>
                <a:gd name="connsiteX7" fmla="*/ 1031557 w 1127849"/>
                <a:gd name="connsiteY7" fmla="*/ 260306 h 614636"/>
                <a:gd name="connsiteX8" fmla="*/ 1076325 w 1127849"/>
                <a:gd name="connsiteY8" fmla="*/ 343174 h 614636"/>
                <a:gd name="connsiteX9" fmla="*/ 1106805 w 1127849"/>
                <a:gd name="connsiteY9" fmla="*/ 431756 h 614636"/>
                <a:gd name="connsiteX10" fmla="*/ 1127760 w 1127849"/>
                <a:gd name="connsiteY10" fmla="*/ 614636 h 614636"/>
                <a:gd name="connsiteX11" fmla="*/ 1080135 w 1127849"/>
                <a:gd name="connsiteY11" fmla="*/ 440329 h 614636"/>
                <a:gd name="connsiteX12" fmla="*/ 995363 w 1127849"/>
                <a:gd name="connsiteY12" fmla="*/ 286024 h 614636"/>
                <a:gd name="connsiteX13" fmla="*/ 868680 w 1127849"/>
                <a:gd name="connsiteY13" fmla="*/ 168866 h 614636"/>
                <a:gd name="connsiteX14" fmla="*/ 792480 w 1127849"/>
                <a:gd name="connsiteY14" fmla="*/ 126956 h 614636"/>
                <a:gd name="connsiteX15" fmla="*/ 711517 w 1127849"/>
                <a:gd name="connsiteY15" fmla="*/ 95524 h 614636"/>
                <a:gd name="connsiteX16" fmla="*/ 539115 w 1127849"/>
                <a:gd name="connsiteY16" fmla="*/ 58376 h 614636"/>
                <a:gd name="connsiteX17" fmla="*/ 360997 w 1127849"/>
                <a:gd name="connsiteY17" fmla="*/ 47899 h 614636"/>
                <a:gd name="connsiteX18" fmla="*/ 180975 w 1127849"/>
                <a:gd name="connsiteY18" fmla="*/ 57424 h 614636"/>
                <a:gd name="connsiteX19" fmla="*/ 0 w 1127849"/>
                <a:gd name="connsiteY19" fmla="*/ 80284 h 61463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1127849" h="614636">
                  <a:moveTo>
                    <a:pt x="0" y="80284"/>
                  </a:moveTo>
                  <a:cubicBezTo>
                    <a:pt x="57150" y="58376"/>
                    <a:pt x="116205" y="42184"/>
                    <a:pt x="176213" y="28849"/>
                  </a:cubicBezTo>
                  <a:cubicBezTo>
                    <a:pt x="236220" y="16466"/>
                    <a:pt x="297180" y="6941"/>
                    <a:pt x="359092" y="3131"/>
                  </a:cubicBezTo>
                  <a:cubicBezTo>
                    <a:pt x="421005" y="-1631"/>
                    <a:pt x="482917" y="-679"/>
                    <a:pt x="544830" y="4084"/>
                  </a:cubicBezTo>
                  <a:cubicBezTo>
                    <a:pt x="606742" y="9799"/>
                    <a:pt x="668655" y="22181"/>
                    <a:pt x="728663" y="40279"/>
                  </a:cubicBezTo>
                  <a:cubicBezTo>
                    <a:pt x="788670" y="59329"/>
                    <a:pt x="846772" y="86951"/>
                    <a:pt x="899160" y="124099"/>
                  </a:cubicBezTo>
                  <a:cubicBezTo>
                    <a:pt x="924878" y="142196"/>
                    <a:pt x="949642" y="163151"/>
                    <a:pt x="971550" y="186011"/>
                  </a:cubicBezTo>
                  <a:cubicBezTo>
                    <a:pt x="994410" y="208871"/>
                    <a:pt x="1014413" y="233636"/>
                    <a:pt x="1031557" y="260306"/>
                  </a:cubicBezTo>
                  <a:cubicBezTo>
                    <a:pt x="1048703" y="286976"/>
                    <a:pt x="1063942" y="314599"/>
                    <a:pt x="1076325" y="343174"/>
                  </a:cubicBezTo>
                  <a:cubicBezTo>
                    <a:pt x="1088707" y="371749"/>
                    <a:pt x="1098232" y="402229"/>
                    <a:pt x="1106805" y="431756"/>
                  </a:cubicBezTo>
                  <a:cubicBezTo>
                    <a:pt x="1122045" y="491764"/>
                    <a:pt x="1128713" y="553676"/>
                    <a:pt x="1127760" y="614636"/>
                  </a:cubicBezTo>
                  <a:cubicBezTo>
                    <a:pt x="1116330" y="554629"/>
                    <a:pt x="1101090" y="495574"/>
                    <a:pt x="1080135" y="440329"/>
                  </a:cubicBezTo>
                  <a:cubicBezTo>
                    <a:pt x="1058228" y="385084"/>
                    <a:pt x="1030605" y="332696"/>
                    <a:pt x="995363" y="286024"/>
                  </a:cubicBezTo>
                  <a:cubicBezTo>
                    <a:pt x="959167" y="240304"/>
                    <a:pt x="917257" y="199346"/>
                    <a:pt x="868680" y="168866"/>
                  </a:cubicBezTo>
                  <a:cubicBezTo>
                    <a:pt x="844867" y="152674"/>
                    <a:pt x="819150" y="138386"/>
                    <a:pt x="792480" y="126956"/>
                  </a:cubicBezTo>
                  <a:cubicBezTo>
                    <a:pt x="765810" y="114574"/>
                    <a:pt x="739140" y="104096"/>
                    <a:pt x="711517" y="95524"/>
                  </a:cubicBezTo>
                  <a:cubicBezTo>
                    <a:pt x="656272" y="77426"/>
                    <a:pt x="598170" y="65044"/>
                    <a:pt x="539115" y="58376"/>
                  </a:cubicBezTo>
                  <a:cubicBezTo>
                    <a:pt x="480060" y="50756"/>
                    <a:pt x="421005" y="48851"/>
                    <a:pt x="360997" y="47899"/>
                  </a:cubicBezTo>
                  <a:cubicBezTo>
                    <a:pt x="300990" y="47899"/>
                    <a:pt x="240982" y="50756"/>
                    <a:pt x="180975" y="57424"/>
                  </a:cubicBezTo>
                  <a:cubicBezTo>
                    <a:pt x="120015" y="62186"/>
                    <a:pt x="60007" y="70759"/>
                    <a:pt x="0" y="80284"/>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任意多边形: 形状 4"/>
            <xdr:cNvSpPr/>
          </xdr:nvSpPr>
          <xdr:spPr>
            <a:xfrm>
              <a:off x="7105650" y="2946082"/>
              <a:ext cx="644483" cy="1297304"/>
            </a:xfrm>
            <a:custGeom>
              <a:avLst/>
              <a:gdLst>
                <a:gd name="connsiteX0" fmla="*/ 387668 w 644483"/>
                <a:gd name="connsiteY0" fmla="*/ 0 h 1297304"/>
                <a:gd name="connsiteX1" fmla="*/ 504825 w 644483"/>
                <a:gd name="connsiteY1" fmla="*/ 174307 h 1297304"/>
                <a:gd name="connsiteX2" fmla="*/ 591503 w 644483"/>
                <a:gd name="connsiteY2" fmla="*/ 366713 h 1297304"/>
                <a:gd name="connsiteX3" fmla="*/ 640080 w 644483"/>
                <a:gd name="connsiteY3" fmla="*/ 574358 h 1297304"/>
                <a:gd name="connsiteX4" fmla="*/ 631507 w 644483"/>
                <a:gd name="connsiteY4" fmla="*/ 790575 h 1297304"/>
                <a:gd name="connsiteX5" fmla="*/ 598170 w 644483"/>
                <a:gd name="connsiteY5" fmla="*/ 895350 h 1297304"/>
                <a:gd name="connsiteX6" fmla="*/ 544830 w 644483"/>
                <a:gd name="connsiteY6" fmla="*/ 991552 h 1297304"/>
                <a:gd name="connsiteX7" fmla="*/ 474345 w 644483"/>
                <a:gd name="connsiteY7" fmla="*/ 1074420 h 1297304"/>
                <a:gd name="connsiteX8" fmla="*/ 454343 w 644483"/>
                <a:gd name="connsiteY8" fmla="*/ 1093470 h 1297304"/>
                <a:gd name="connsiteX9" fmla="*/ 434340 w 644483"/>
                <a:gd name="connsiteY9" fmla="*/ 1111568 h 1297304"/>
                <a:gd name="connsiteX10" fmla="*/ 391478 w 644483"/>
                <a:gd name="connsiteY10" fmla="*/ 1143952 h 1297304"/>
                <a:gd name="connsiteX11" fmla="*/ 202882 w 644483"/>
                <a:gd name="connsiteY11" fmla="*/ 1242060 h 1297304"/>
                <a:gd name="connsiteX12" fmla="*/ 0 w 644483"/>
                <a:gd name="connsiteY12" fmla="*/ 1297305 h 1297304"/>
                <a:gd name="connsiteX13" fmla="*/ 191453 w 644483"/>
                <a:gd name="connsiteY13" fmla="*/ 1216343 h 1297304"/>
                <a:gd name="connsiteX14" fmla="*/ 237172 w 644483"/>
                <a:gd name="connsiteY14" fmla="*/ 1192530 h 1297304"/>
                <a:gd name="connsiteX15" fmla="*/ 260032 w 644483"/>
                <a:gd name="connsiteY15" fmla="*/ 1180148 h 1297304"/>
                <a:gd name="connsiteX16" fmla="*/ 281940 w 644483"/>
                <a:gd name="connsiteY16" fmla="*/ 1166813 h 1297304"/>
                <a:gd name="connsiteX17" fmla="*/ 303847 w 644483"/>
                <a:gd name="connsiteY17" fmla="*/ 1152525 h 1297304"/>
                <a:gd name="connsiteX18" fmla="*/ 324803 w 644483"/>
                <a:gd name="connsiteY18" fmla="*/ 1138238 h 1297304"/>
                <a:gd name="connsiteX19" fmla="*/ 365760 w 644483"/>
                <a:gd name="connsiteY19" fmla="*/ 1107758 h 1297304"/>
                <a:gd name="connsiteX20" fmla="*/ 440055 w 644483"/>
                <a:gd name="connsiteY20" fmla="*/ 1039177 h 1297304"/>
                <a:gd name="connsiteX21" fmla="*/ 501015 w 644483"/>
                <a:gd name="connsiteY21" fmla="*/ 961072 h 1297304"/>
                <a:gd name="connsiteX22" fmla="*/ 576263 w 644483"/>
                <a:gd name="connsiteY22" fmla="*/ 779145 h 1297304"/>
                <a:gd name="connsiteX23" fmla="*/ 586740 w 644483"/>
                <a:gd name="connsiteY23" fmla="*/ 580072 h 1297304"/>
                <a:gd name="connsiteX24" fmla="*/ 549593 w 644483"/>
                <a:gd name="connsiteY24" fmla="*/ 380047 h 1297304"/>
                <a:gd name="connsiteX25" fmla="*/ 480060 w 644483"/>
                <a:gd name="connsiteY25" fmla="*/ 185738 h 1297304"/>
                <a:gd name="connsiteX26" fmla="*/ 387668 w 644483"/>
                <a:gd name="connsiteY26" fmla="*/ 0 h 129730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644483" h="1297304">
                  <a:moveTo>
                    <a:pt x="387668" y="0"/>
                  </a:moveTo>
                  <a:cubicBezTo>
                    <a:pt x="432435" y="53340"/>
                    <a:pt x="470535" y="113347"/>
                    <a:pt x="504825" y="174307"/>
                  </a:cubicBezTo>
                  <a:cubicBezTo>
                    <a:pt x="539115" y="236220"/>
                    <a:pt x="568643" y="300038"/>
                    <a:pt x="591503" y="366713"/>
                  </a:cubicBezTo>
                  <a:cubicBezTo>
                    <a:pt x="615315" y="433388"/>
                    <a:pt x="631507" y="503872"/>
                    <a:pt x="640080" y="574358"/>
                  </a:cubicBezTo>
                  <a:cubicBezTo>
                    <a:pt x="647700" y="645795"/>
                    <a:pt x="645795" y="719138"/>
                    <a:pt x="631507" y="790575"/>
                  </a:cubicBezTo>
                  <a:cubicBezTo>
                    <a:pt x="623888" y="826770"/>
                    <a:pt x="612457" y="861060"/>
                    <a:pt x="598170" y="895350"/>
                  </a:cubicBezTo>
                  <a:cubicBezTo>
                    <a:pt x="583882" y="928688"/>
                    <a:pt x="565785" y="961072"/>
                    <a:pt x="544830" y="991552"/>
                  </a:cubicBezTo>
                  <a:cubicBezTo>
                    <a:pt x="523875" y="1022033"/>
                    <a:pt x="500063" y="1049655"/>
                    <a:pt x="474345" y="1074420"/>
                  </a:cubicBezTo>
                  <a:cubicBezTo>
                    <a:pt x="467678" y="1081088"/>
                    <a:pt x="461963" y="1086802"/>
                    <a:pt x="454343" y="1093470"/>
                  </a:cubicBezTo>
                  <a:cubicBezTo>
                    <a:pt x="447675" y="1099185"/>
                    <a:pt x="441007" y="1105852"/>
                    <a:pt x="434340" y="1111568"/>
                  </a:cubicBezTo>
                  <a:cubicBezTo>
                    <a:pt x="420053" y="1122998"/>
                    <a:pt x="405765" y="1134427"/>
                    <a:pt x="391478" y="1143952"/>
                  </a:cubicBezTo>
                  <a:cubicBezTo>
                    <a:pt x="333375" y="1185863"/>
                    <a:pt x="268605" y="1217295"/>
                    <a:pt x="202882" y="1242060"/>
                  </a:cubicBezTo>
                  <a:cubicBezTo>
                    <a:pt x="137160" y="1266825"/>
                    <a:pt x="68580" y="1284923"/>
                    <a:pt x="0" y="1297305"/>
                  </a:cubicBezTo>
                  <a:cubicBezTo>
                    <a:pt x="65722" y="1273493"/>
                    <a:pt x="130493" y="1247775"/>
                    <a:pt x="191453" y="1216343"/>
                  </a:cubicBezTo>
                  <a:cubicBezTo>
                    <a:pt x="206693" y="1208723"/>
                    <a:pt x="221932" y="1201102"/>
                    <a:pt x="237172" y="1192530"/>
                  </a:cubicBezTo>
                  <a:cubicBezTo>
                    <a:pt x="244793" y="1188720"/>
                    <a:pt x="252413" y="1183958"/>
                    <a:pt x="260032" y="1180148"/>
                  </a:cubicBezTo>
                  <a:lnTo>
                    <a:pt x="281940" y="1166813"/>
                  </a:lnTo>
                  <a:cubicBezTo>
                    <a:pt x="289560" y="1162050"/>
                    <a:pt x="296228" y="1157288"/>
                    <a:pt x="303847" y="1152525"/>
                  </a:cubicBezTo>
                  <a:lnTo>
                    <a:pt x="324803" y="1138238"/>
                  </a:lnTo>
                  <a:cubicBezTo>
                    <a:pt x="338138" y="1127760"/>
                    <a:pt x="352425" y="1118235"/>
                    <a:pt x="365760" y="1107758"/>
                  </a:cubicBezTo>
                  <a:cubicBezTo>
                    <a:pt x="392430" y="1086802"/>
                    <a:pt x="417195" y="1063943"/>
                    <a:pt x="440055" y="1039177"/>
                  </a:cubicBezTo>
                  <a:cubicBezTo>
                    <a:pt x="462915" y="1014413"/>
                    <a:pt x="483870" y="988695"/>
                    <a:pt x="501015" y="961072"/>
                  </a:cubicBezTo>
                  <a:cubicBezTo>
                    <a:pt x="537210" y="905827"/>
                    <a:pt x="562928" y="843915"/>
                    <a:pt x="576263" y="779145"/>
                  </a:cubicBezTo>
                  <a:cubicBezTo>
                    <a:pt x="590550" y="714375"/>
                    <a:pt x="592455" y="646747"/>
                    <a:pt x="586740" y="580072"/>
                  </a:cubicBezTo>
                  <a:cubicBezTo>
                    <a:pt x="581978" y="512445"/>
                    <a:pt x="567690" y="445770"/>
                    <a:pt x="549593" y="380047"/>
                  </a:cubicBezTo>
                  <a:cubicBezTo>
                    <a:pt x="530543" y="314325"/>
                    <a:pt x="507682" y="249555"/>
                    <a:pt x="480060" y="185738"/>
                  </a:cubicBezTo>
                  <a:cubicBezTo>
                    <a:pt x="452438" y="123825"/>
                    <a:pt x="421957" y="60960"/>
                    <a:pt x="387668" y="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任意多边形: 形状 6"/>
            <xdr:cNvSpPr/>
          </xdr:nvSpPr>
          <xdr:spPr>
            <a:xfrm>
              <a:off x="5720715" y="4144327"/>
              <a:ext cx="1441132" cy="484822"/>
            </a:xfrm>
            <a:custGeom>
              <a:avLst/>
              <a:gdLst>
                <a:gd name="connsiteX0" fmla="*/ 1441132 w 1441132"/>
                <a:gd name="connsiteY0" fmla="*/ 0 h 484822"/>
                <a:gd name="connsiteX1" fmla="*/ 1383982 w 1441132"/>
                <a:gd name="connsiteY1" fmla="*/ 83820 h 484822"/>
                <a:gd name="connsiteX2" fmla="*/ 1317307 w 1441132"/>
                <a:gd name="connsiteY2" fmla="*/ 160972 h 484822"/>
                <a:gd name="connsiteX3" fmla="*/ 1163003 w 1441132"/>
                <a:gd name="connsiteY3" fmla="*/ 295275 h 484822"/>
                <a:gd name="connsiteX4" fmla="*/ 984885 w 1441132"/>
                <a:gd name="connsiteY4" fmla="*/ 399097 h 484822"/>
                <a:gd name="connsiteX5" fmla="*/ 787718 w 1441132"/>
                <a:gd name="connsiteY5" fmla="*/ 463867 h 484822"/>
                <a:gd name="connsiteX6" fmla="*/ 736282 w 1441132"/>
                <a:gd name="connsiteY6" fmla="*/ 473392 h 484822"/>
                <a:gd name="connsiteX7" fmla="*/ 684847 w 1441132"/>
                <a:gd name="connsiteY7" fmla="*/ 480060 h 484822"/>
                <a:gd name="connsiteX8" fmla="*/ 633413 w 1441132"/>
                <a:gd name="connsiteY8" fmla="*/ 483870 h 484822"/>
                <a:gd name="connsiteX9" fmla="*/ 607695 w 1441132"/>
                <a:gd name="connsiteY9" fmla="*/ 484822 h 484822"/>
                <a:gd name="connsiteX10" fmla="*/ 581977 w 1441132"/>
                <a:gd name="connsiteY10" fmla="*/ 484822 h 484822"/>
                <a:gd name="connsiteX11" fmla="*/ 556260 w 1441132"/>
                <a:gd name="connsiteY11" fmla="*/ 484822 h 484822"/>
                <a:gd name="connsiteX12" fmla="*/ 542925 w 1441132"/>
                <a:gd name="connsiteY12" fmla="*/ 484822 h 484822"/>
                <a:gd name="connsiteX13" fmla="*/ 529590 w 1441132"/>
                <a:gd name="connsiteY13" fmla="*/ 483870 h 484822"/>
                <a:gd name="connsiteX14" fmla="*/ 478155 w 1441132"/>
                <a:gd name="connsiteY14" fmla="*/ 480060 h 484822"/>
                <a:gd name="connsiteX15" fmla="*/ 426720 w 1441132"/>
                <a:gd name="connsiteY15" fmla="*/ 472440 h 484822"/>
                <a:gd name="connsiteX16" fmla="*/ 401002 w 1441132"/>
                <a:gd name="connsiteY16" fmla="*/ 468630 h 484822"/>
                <a:gd name="connsiteX17" fmla="*/ 376238 w 1441132"/>
                <a:gd name="connsiteY17" fmla="*/ 462915 h 484822"/>
                <a:gd name="connsiteX18" fmla="*/ 0 w 1441132"/>
                <a:gd name="connsiteY18" fmla="*/ 308610 h 484822"/>
                <a:gd name="connsiteX19" fmla="*/ 384810 w 1441132"/>
                <a:gd name="connsiteY19" fmla="*/ 419100 h 484822"/>
                <a:gd name="connsiteX20" fmla="*/ 409575 w 1441132"/>
                <a:gd name="connsiteY20" fmla="*/ 422910 h 484822"/>
                <a:gd name="connsiteX21" fmla="*/ 434340 w 1441132"/>
                <a:gd name="connsiteY21" fmla="*/ 424815 h 484822"/>
                <a:gd name="connsiteX22" fmla="*/ 483870 w 1441132"/>
                <a:gd name="connsiteY22" fmla="*/ 429578 h 484822"/>
                <a:gd name="connsiteX23" fmla="*/ 533400 w 1441132"/>
                <a:gd name="connsiteY23" fmla="*/ 431482 h 484822"/>
                <a:gd name="connsiteX24" fmla="*/ 545782 w 1441132"/>
                <a:gd name="connsiteY24" fmla="*/ 432435 h 484822"/>
                <a:gd name="connsiteX25" fmla="*/ 558165 w 1441132"/>
                <a:gd name="connsiteY25" fmla="*/ 432435 h 484822"/>
                <a:gd name="connsiteX26" fmla="*/ 582930 w 1441132"/>
                <a:gd name="connsiteY26" fmla="*/ 431482 h 484822"/>
                <a:gd name="connsiteX27" fmla="*/ 777240 w 1441132"/>
                <a:gd name="connsiteY27" fmla="*/ 408622 h 484822"/>
                <a:gd name="connsiteX28" fmla="*/ 964882 w 1441132"/>
                <a:gd name="connsiteY28" fmla="*/ 349567 h 484822"/>
                <a:gd name="connsiteX29" fmla="*/ 1140142 w 1441132"/>
                <a:gd name="connsiteY29" fmla="*/ 259080 h 484822"/>
                <a:gd name="connsiteX30" fmla="*/ 1300163 w 1441132"/>
                <a:gd name="connsiteY30" fmla="*/ 140970 h 484822"/>
                <a:gd name="connsiteX31" fmla="*/ 1374457 w 1441132"/>
                <a:gd name="connsiteY31" fmla="*/ 73342 h 484822"/>
                <a:gd name="connsiteX32" fmla="*/ 1409700 w 1441132"/>
                <a:gd name="connsiteY32" fmla="*/ 37147 h 484822"/>
                <a:gd name="connsiteX33" fmla="*/ 1441132 w 1441132"/>
                <a:gd name="connsiteY33" fmla="*/ 0 h 4848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Lst>
              <a:rect l="l" t="t" r="r" b="b"/>
              <a:pathLst>
                <a:path w="1441132" h="484822">
                  <a:moveTo>
                    <a:pt x="1441132" y="0"/>
                  </a:moveTo>
                  <a:cubicBezTo>
                    <a:pt x="1423988" y="29527"/>
                    <a:pt x="1403985" y="57150"/>
                    <a:pt x="1383982" y="83820"/>
                  </a:cubicBezTo>
                  <a:cubicBezTo>
                    <a:pt x="1363028" y="110490"/>
                    <a:pt x="1340167" y="136207"/>
                    <a:pt x="1317307" y="160972"/>
                  </a:cubicBezTo>
                  <a:cubicBezTo>
                    <a:pt x="1269682" y="210502"/>
                    <a:pt x="1218248" y="256222"/>
                    <a:pt x="1163003" y="295275"/>
                  </a:cubicBezTo>
                  <a:cubicBezTo>
                    <a:pt x="1107757" y="336232"/>
                    <a:pt x="1047750" y="369570"/>
                    <a:pt x="984885" y="399097"/>
                  </a:cubicBezTo>
                  <a:cubicBezTo>
                    <a:pt x="922020" y="427672"/>
                    <a:pt x="855345" y="448628"/>
                    <a:pt x="787718" y="463867"/>
                  </a:cubicBezTo>
                  <a:cubicBezTo>
                    <a:pt x="770572" y="466725"/>
                    <a:pt x="753427" y="471488"/>
                    <a:pt x="736282" y="473392"/>
                  </a:cubicBezTo>
                  <a:lnTo>
                    <a:pt x="684847" y="480060"/>
                  </a:lnTo>
                  <a:cubicBezTo>
                    <a:pt x="667702" y="481965"/>
                    <a:pt x="650557" y="481965"/>
                    <a:pt x="633413" y="483870"/>
                  </a:cubicBezTo>
                  <a:cubicBezTo>
                    <a:pt x="624840" y="483870"/>
                    <a:pt x="616268" y="484822"/>
                    <a:pt x="607695" y="484822"/>
                  </a:cubicBezTo>
                  <a:lnTo>
                    <a:pt x="581977" y="484822"/>
                  </a:lnTo>
                  <a:lnTo>
                    <a:pt x="556260" y="484822"/>
                  </a:lnTo>
                  <a:lnTo>
                    <a:pt x="542925" y="484822"/>
                  </a:lnTo>
                  <a:lnTo>
                    <a:pt x="529590" y="483870"/>
                  </a:lnTo>
                  <a:lnTo>
                    <a:pt x="478155" y="480060"/>
                  </a:lnTo>
                  <a:cubicBezTo>
                    <a:pt x="461010" y="478155"/>
                    <a:pt x="443865" y="475297"/>
                    <a:pt x="426720" y="472440"/>
                  </a:cubicBezTo>
                  <a:lnTo>
                    <a:pt x="401002" y="468630"/>
                  </a:lnTo>
                  <a:cubicBezTo>
                    <a:pt x="392430" y="467678"/>
                    <a:pt x="383857" y="464820"/>
                    <a:pt x="376238" y="462915"/>
                  </a:cubicBezTo>
                  <a:cubicBezTo>
                    <a:pt x="241935" y="434340"/>
                    <a:pt x="114300" y="381000"/>
                    <a:pt x="0" y="308610"/>
                  </a:cubicBezTo>
                  <a:cubicBezTo>
                    <a:pt x="125730" y="359092"/>
                    <a:pt x="253365" y="399097"/>
                    <a:pt x="384810" y="419100"/>
                  </a:cubicBezTo>
                  <a:cubicBezTo>
                    <a:pt x="393382" y="420052"/>
                    <a:pt x="401002" y="421957"/>
                    <a:pt x="409575" y="422910"/>
                  </a:cubicBezTo>
                  <a:lnTo>
                    <a:pt x="434340" y="424815"/>
                  </a:lnTo>
                  <a:cubicBezTo>
                    <a:pt x="450532" y="426720"/>
                    <a:pt x="466725" y="428625"/>
                    <a:pt x="483870" y="429578"/>
                  </a:cubicBezTo>
                  <a:lnTo>
                    <a:pt x="533400" y="431482"/>
                  </a:lnTo>
                  <a:lnTo>
                    <a:pt x="545782" y="432435"/>
                  </a:lnTo>
                  <a:lnTo>
                    <a:pt x="558165" y="432435"/>
                  </a:lnTo>
                  <a:lnTo>
                    <a:pt x="582930" y="431482"/>
                  </a:lnTo>
                  <a:cubicBezTo>
                    <a:pt x="648652" y="429578"/>
                    <a:pt x="713422" y="422910"/>
                    <a:pt x="777240" y="408622"/>
                  </a:cubicBezTo>
                  <a:cubicBezTo>
                    <a:pt x="841057" y="395288"/>
                    <a:pt x="903922" y="375285"/>
                    <a:pt x="964882" y="349567"/>
                  </a:cubicBezTo>
                  <a:cubicBezTo>
                    <a:pt x="1025843" y="324802"/>
                    <a:pt x="1083945" y="293370"/>
                    <a:pt x="1140142" y="259080"/>
                  </a:cubicBezTo>
                  <a:cubicBezTo>
                    <a:pt x="1196340" y="223838"/>
                    <a:pt x="1249680" y="183832"/>
                    <a:pt x="1300163" y="140970"/>
                  </a:cubicBezTo>
                  <a:cubicBezTo>
                    <a:pt x="1325880" y="120015"/>
                    <a:pt x="1350645" y="97155"/>
                    <a:pt x="1374457" y="73342"/>
                  </a:cubicBezTo>
                  <a:cubicBezTo>
                    <a:pt x="1386840" y="61913"/>
                    <a:pt x="1398270" y="49530"/>
                    <a:pt x="1409700" y="37147"/>
                  </a:cubicBezTo>
                  <a:cubicBezTo>
                    <a:pt x="1419225" y="25717"/>
                    <a:pt x="1430655" y="13335"/>
                    <a:pt x="1441132" y="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任意多边形: 形状 7"/>
            <xdr:cNvSpPr/>
          </xdr:nvSpPr>
          <xdr:spPr>
            <a:xfrm>
              <a:off x="4694291" y="3822382"/>
              <a:ext cx="1077858" cy="708183"/>
            </a:xfrm>
            <a:custGeom>
              <a:avLst/>
              <a:gdLst>
                <a:gd name="connsiteX0" fmla="*/ 3438 w 1077858"/>
                <a:gd name="connsiteY0" fmla="*/ 0 h 708183"/>
                <a:gd name="connsiteX1" fmla="*/ 35823 w 1077858"/>
                <a:gd name="connsiteY1" fmla="*/ 185738 h 708183"/>
                <a:gd name="connsiteX2" fmla="*/ 99641 w 1077858"/>
                <a:gd name="connsiteY2" fmla="*/ 360045 h 708183"/>
                <a:gd name="connsiteX3" fmla="*/ 350148 w 1077858"/>
                <a:gd name="connsiteY3" fmla="*/ 609600 h 708183"/>
                <a:gd name="connsiteX4" fmla="*/ 434921 w 1077858"/>
                <a:gd name="connsiteY4" fmla="*/ 638175 h 708183"/>
                <a:gd name="connsiteX5" fmla="*/ 524456 w 1077858"/>
                <a:gd name="connsiteY5" fmla="*/ 653415 h 708183"/>
                <a:gd name="connsiteX6" fmla="*/ 709241 w 1077858"/>
                <a:gd name="connsiteY6" fmla="*/ 651510 h 708183"/>
                <a:gd name="connsiteX7" fmla="*/ 1077858 w 1077858"/>
                <a:gd name="connsiteY7" fmla="*/ 569595 h 708183"/>
                <a:gd name="connsiteX8" fmla="*/ 715908 w 1077858"/>
                <a:gd name="connsiteY8" fmla="*/ 695325 h 708183"/>
                <a:gd name="connsiteX9" fmla="*/ 618753 w 1077858"/>
                <a:gd name="connsiteY9" fmla="*/ 706755 h 708183"/>
                <a:gd name="connsiteX10" fmla="*/ 520646 w 1077858"/>
                <a:gd name="connsiteY10" fmla="*/ 706755 h 708183"/>
                <a:gd name="connsiteX11" fmla="*/ 327288 w 1077858"/>
                <a:gd name="connsiteY11" fmla="*/ 661035 h 708183"/>
                <a:gd name="connsiteX12" fmla="*/ 164411 w 1077858"/>
                <a:gd name="connsiteY12" fmla="*/ 544830 h 708183"/>
                <a:gd name="connsiteX13" fmla="*/ 58683 w 1077858"/>
                <a:gd name="connsiteY13" fmla="*/ 378142 h 708183"/>
                <a:gd name="connsiteX14" fmla="*/ 27251 w 1077858"/>
                <a:gd name="connsiteY14" fmla="*/ 285750 h 708183"/>
                <a:gd name="connsiteX15" fmla="*/ 8201 w 1077858"/>
                <a:gd name="connsiteY15" fmla="*/ 190500 h 708183"/>
                <a:gd name="connsiteX16" fmla="*/ 3438 w 1077858"/>
                <a:gd name="connsiteY16" fmla="*/ 0 h 7081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1077858" h="708183">
                  <a:moveTo>
                    <a:pt x="3438" y="0"/>
                  </a:moveTo>
                  <a:cubicBezTo>
                    <a:pt x="9153" y="63817"/>
                    <a:pt x="19631" y="125730"/>
                    <a:pt x="35823" y="185738"/>
                  </a:cubicBezTo>
                  <a:cubicBezTo>
                    <a:pt x="51063" y="246697"/>
                    <a:pt x="72971" y="304800"/>
                    <a:pt x="99641" y="360045"/>
                  </a:cubicBezTo>
                  <a:cubicBezTo>
                    <a:pt x="153933" y="469583"/>
                    <a:pt x="239658" y="562927"/>
                    <a:pt x="350148" y="609600"/>
                  </a:cubicBezTo>
                  <a:cubicBezTo>
                    <a:pt x="377771" y="621983"/>
                    <a:pt x="406346" y="630555"/>
                    <a:pt x="434921" y="638175"/>
                  </a:cubicBezTo>
                  <a:cubicBezTo>
                    <a:pt x="464448" y="645795"/>
                    <a:pt x="493976" y="650558"/>
                    <a:pt x="524456" y="653415"/>
                  </a:cubicBezTo>
                  <a:cubicBezTo>
                    <a:pt x="585416" y="660083"/>
                    <a:pt x="647328" y="657225"/>
                    <a:pt x="709241" y="651510"/>
                  </a:cubicBezTo>
                  <a:cubicBezTo>
                    <a:pt x="833066" y="638175"/>
                    <a:pt x="954986" y="605790"/>
                    <a:pt x="1077858" y="569595"/>
                  </a:cubicBezTo>
                  <a:cubicBezTo>
                    <a:pt x="964511" y="627697"/>
                    <a:pt x="843543" y="672465"/>
                    <a:pt x="715908" y="695325"/>
                  </a:cubicBezTo>
                  <a:cubicBezTo>
                    <a:pt x="683523" y="701040"/>
                    <a:pt x="652091" y="705802"/>
                    <a:pt x="618753" y="706755"/>
                  </a:cubicBezTo>
                  <a:cubicBezTo>
                    <a:pt x="586368" y="708660"/>
                    <a:pt x="553031" y="708660"/>
                    <a:pt x="520646" y="706755"/>
                  </a:cubicBezTo>
                  <a:cubicBezTo>
                    <a:pt x="454923" y="702945"/>
                    <a:pt x="389201" y="688658"/>
                    <a:pt x="327288" y="661035"/>
                  </a:cubicBezTo>
                  <a:cubicBezTo>
                    <a:pt x="266328" y="633413"/>
                    <a:pt x="210131" y="594360"/>
                    <a:pt x="164411" y="544830"/>
                  </a:cubicBezTo>
                  <a:cubicBezTo>
                    <a:pt x="119643" y="495300"/>
                    <a:pt x="83448" y="438150"/>
                    <a:pt x="58683" y="378142"/>
                  </a:cubicBezTo>
                  <a:cubicBezTo>
                    <a:pt x="46301" y="347663"/>
                    <a:pt x="34871" y="317183"/>
                    <a:pt x="27251" y="285750"/>
                  </a:cubicBezTo>
                  <a:cubicBezTo>
                    <a:pt x="18678" y="254317"/>
                    <a:pt x="12963" y="222885"/>
                    <a:pt x="8201" y="190500"/>
                  </a:cubicBezTo>
                  <a:cubicBezTo>
                    <a:pt x="581" y="127635"/>
                    <a:pt x="-3229" y="63817"/>
                    <a:pt x="3438" y="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任意多边形: 形状 8"/>
            <xdr:cNvSpPr/>
          </xdr:nvSpPr>
          <xdr:spPr>
            <a:xfrm>
              <a:off x="4482366" y="2674619"/>
              <a:ext cx="385860" cy="1231582"/>
            </a:xfrm>
            <a:custGeom>
              <a:avLst/>
              <a:gdLst>
                <a:gd name="connsiteX0" fmla="*/ 385861 w 385860"/>
                <a:gd name="connsiteY0" fmla="*/ 0 h 1231582"/>
                <a:gd name="connsiteX1" fmla="*/ 162976 w 385860"/>
                <a:gd name="connsiteY1" fmla="*/ 276225 h 1231582"/>
                <a:gd name="connsiteX2" fmla="*/ 90586 w 385860"/>
                <a:gd name="connsiteY2" fmla="*/ 434340 h 1231582"/>
                <a:gd name="connsiteX3" fmla="*/ 57248 w 385860"/>
                <a:gd name="connsiteY3" fmla="*/ 602933 h 1231582"/>
                <a:gd name="connsiteX4" fmla="*/ 70583 w 385860"/>
                <a:gd name="connsiteY4" fmla="*/ 773430 h 1231582"/>
                <a:gd name="connsiteX5" fmla="*/ 93443 w 385860"/>
                <a:gd name="connsiteY5" fmla="*/ 857250 h 1231582"/>
                <a:gd name="connsiteX6" fmla="*/ 109636 w 385860"/>
                <a:gd name="connsiteY6" fmla="*/ 897255 h 1231582"/>
                <a:gd name="connsiteX7" fmla="*/ 118208 w 385860"/>
                <a:gd name="connsiteY7" fmla="*/ 917258 h 1231582"/>
                <a:gd name="connsiteX8" fmla="*/ 127733 w 385860"/>
                <a:gd name="connsiteY8" fmla="*/ 937260 h 1231582"/>
                <a:gd name="connsiteX9" fmla="*/ 327758 w 385860"/>
                <a:gd name="connsiteY9" fmla="*/ 1231583 h 1231582"/>
                <a:gd name="connsiteX10" fmla="*/ 88681 w 385860"/>
                <a:gd name="connsiteY10" fmla="*/ 958215 h 1231582"/>
                <a:gd name="connsiteX11" fmla="*/ 47723 w 385860"/>
                <a:gd name="connsiteY11" fmla="*/ 875348 h 1231582"/>
                <a:gd name="connsiteX12" fmla="*/ 19148 w 385860"/>
                <a:gd name="connsiteY12" fmla="*/ 786765 h 1231582"/>
                <a:gd name="connsiteX13" fmla="*/ 1051 w 385860"/>
                <a:gd name="connsiteY13" fmla="*/ 600075 h 1231582"/>
                <a:gd name="connsiteX14" fmla="*/ 41056 w 385860"/>
                <a:gd name="connsiteY14" fmla="*/ 417195 h 1231582"/>
                <a:gd name="connsiteX15" fmla="*/ 126781 w 385860"/>
                <a:gd name="connsiteY15" fmla="*/ 253365 h 1231582"/>
                <a:gd name="connsiteX16" fmla="*/ 385861 w 385860"/>
                <a:gd name="connsiteY16" fmla="*/ 0 h 12315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385860" h="1231582">
                  <a:moveTo>
                    <a:pt x="385861" y="0"/>
                  </a:moveTo>
                  <a:cubicBezTo>
                    <a:pt x="298231" y="82868"/>
                    <a:pt x="222031" y="175260"/>
                    <a:pt x="162976" y="276225"/>
                  </a:cubicBezTo>
                  <a:cubicBezTo>
                    <a:pt x="133448" y="326708"/>
                    <a:pt x="108683" y="380047"/>
                    <a:pt x="90586" y="434340"/>
                  </a:cubicBezTo>
                  <a:cubicBezTo>
                    <a:pt x="72488" y="488633"/>
                    <a:pt x="60106" y="545783"/>
                    <a:pt x="57248" y="602933"/>
                  </a:cubicBezTo>
                  <a:cubicBezTo>
                    <a:pt x="52486" y="660083"/>
                    <a:pt x="58201" y="717233"/>
                    <a:pt x="70583" y="773430"/>
                  </a:cubicBezTo>
                  <a:cubicBezTo>
                    <a:pt x="75346" y="802005"/>
                    <a:pt x="84871" y="828675"/>
                    <a:pt x="93443" y="857250"/>
                  </a:cubicBezTo>
                  <a:lnTo>
                    <a:pt x="109636" y="897255"/>
                  </a:lnTo>
                  <a:cubicBezTo>
                    <a:pt x="112493" y="903923"/>
                    <a:pt x="114398" y="910590"/>
                    <a:pt x="118208" y="917258"/>
                  </a:cubicBezTo>
                  <a:lnTo>
                    <a:pt x="127733" y="937260"/>
                  </a:lnTo>
                  <a:cubicBezTo>
                    <a:pt x="178216" y="1042988"/>
                    <a:pt x="249653" y="1139190"/>
                    <a:pt x="327758" y="1231583"/>
                  </a:cubicBezTo>
                  <a:cubicBezTo>
                    <a:pt x="232508" y="1157288"/>
                    <a:pt x="149641" y="1065848"/>
                    <a:pt x="88681" y="958215"/>
                  </a:cubicBezTo>
                  <a:cubicBezTo>
                    <a:pt x="72488" y="932498"/>
                    <a:pt x="61058" y="902970"/>
                    <a:pt x="47723" y="875348"/>
                  </a:cubicBezTo>
                  <a:cubicBezTo>
                    <a:pt x="37246" y="845820"/>
                    <a:pt x="25816" y="817245"/>
                    <a:pt x="19148" y="786765"/>
                  </a:cubicBezTo>
                  <a:cubicBezTo>
                    <a:pt x="3908" y="725805"/>
                    <a:pt x="-2759" y="662940"/>
                    <a:pt x="1051" y="600075"/>
                  </a:cubicBezTo>
                  <a:cubicBezTo>
                    <a:pt x="5813" y="537210"/>
                    <a:pt x="19148" y="475297"/>
                    <a:pt x="41056" y="417195"/>
                  </a:cubicBezTo>
                  <a:cubicBezTo>
                    <a:pt x="62963" y="359093"/>
                    <a:pt x="91538" y="303847"/>
                    <a:pt x="126781" y="253365"/>
                  </a:cubicBezTo>
                  <a:cubicBezTo>
                    <a:pt x="194408" y="151447"/>
                    <a:pt x="282991" y="63818"/>
                    <a:pt x="385861" y="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4" name="任意多边形: 形状 9"/>
            <xdr:cNvSpPr/>
          </xdr:nvSpPr>
          <xdr:spPr>
            <a:xfrm>
              <a:off x="4592954" y="3833812"/>
              <a:ext cx="193357" cy="659129"/>
            </a:xfrm>
            <a:custGeom>
              <a:avLst/>
              <a:gdLst>
                <a:gd name="connsiteX0" fmla="*/ 60008 w 193357"/>
                <a:gd name="connsiteY0" fmla="*/ 0 h 659129"/>
                <a:gd name="connsiteX1" fmla="*/ 36195 w 193357"/>
                <a:gd name="connsiteY1" fmla="*/ 175260 h 659129"/>
                <a:gd name="connsiteX2" fmla="*/ 44768 w 193357"/>
                <a:gd name="connsiteY2" fmla="*/ 348615 h 659129"/>
                <a:gd name="connsiteX3" fmla="*/ 96202 w 193357"/>
                <a:gd name="connsiteY3" fmla="*/ 512445 h 659129"/>
                <a:gd name="connsiteX4" fmla="*/ 193358 w 193357"/>
                <a:gd name="connsiteY4" fmla="*/ 659130 h 659129"/>
                <a:gd name="connsiteX5" fmla="*/ 70485 w 193357"/>
                <a:gd name="connsiteY5" fmla="*/ 526733 h 659129"/>
                <a:gd name="connsiteX6" fmla="*/ 7620 w 193357"/>
                <a:gd name="connsiteY6" fmla="*/ 354330 h 659129"/>
                <a:gd name="connsiteX7" fmla="*/ 6667 w 193357"/>
                <a:gd name="connsiteY7" fmla="*/ 171450 h 659129"/>
                <a:gd name="connsiteX8" fmla="*/ 60008 w 193357"/>
                <a:gd name="connsiteY8" fmla="*/ 0 h 659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93357" h="659129">
                  <a:moveTo>
                    <a:pt x="60008" y="0"/>
                  </a:moveTo>
                  <a:cubicBezTo>
                    <a:pt x="46673" y="58103"/>
                    <a:pt x="39052" y="117158"/>
                    <a:pt x="36195" y="175260"/>
                  </a:cubicBezTo>
                  <a:cubicBezTo>
                    <a:pt x="33338" y="233363"/>
                    <a:pt x="35243" y="291465"/>
                    <a:pt x="44768" y="348615"/>
                  </a:cubicBezTo>
                  <a:cubicBezTo>
                    <a:pt x="54293" y="405765"/>
                    <a:pt x="71438" y="461010"/>
                    <a:pt x="96202" y="512445"/>
                  </a:cubicBezTo>
                  <a:cubicBezTo>
                    <a:pt x="120968" y="564833"/>
                    <a:pt x="155258" y="612458"/>
                    <a:pt x="193358" y="659130"/>
                  </a:cubicBezTo>
                  <a:cubicBezTo>
                    <a:pt x="144780" y="624840"/>
                    <a:pt x="101918" y="579120"/>
                    <a:pt x="70485" y="526733"/>
                  </a:cubicBezTo>
                  <a:cubicBezTo>
                    <a:pt x="38100" y="474345"/>
                    <a:pt x="17145" y="415290"/>
                    <a:pt x="7620" y="354330"/>
                  </a:cubicBezTo>
                  <a:cubicBezTo>
                    <a:pt x="-2858" y="293370"/>
                    <a:pt x="-1905" y="231458"/>
                    <a:pt x="6667" y="171450"/>
                  </a:cubicBezTo>
                  <a:cubicBezTo>
                    <a:pt x="15240" y="112395"/>
                    <a:pt x="31433" y="53340"/>
                    <a:pt x="60008" y="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任意多边形: 形状 10"/>
            <xdr:cNvSpPr/>
          </xdr:nvSpPr>
          <xdr:spPr>
            <a:xfrm>
              <a:off x="4409845" y="2614612"/>
              <a:ext cx="467907" cy="557212"/>
            </a:xfrm>
            <a:custGeom>
              <a:avLst/>
              <a:gdLst>
                <a:gd name="connsiteX0" fmla="*/ 467907 w 467907"/>
                <a:gd name="connsiteY0" fmla="*/ 0 h 557212"/>
                <a:gd name="connsiteX1" fmla="*/ 306935 w 467907"/>
                <a:gd name="connsiteY1" fmla="*/ 100965 h 557212"/>
                <a:gd name="connsiteX2" fmla="*/ 167870 w 467907"/>
                <a:gd name="connsiteY2" fmla="*/ 225742 h 557212"/>
                <a:gd name="connsiteX3" fmla="*/ 109767 w 467907"/>
                <a:gd name="connsiteY3" fmla="*/ 298133 h 557212"/>
                <a:gd name="connsiteX4" fmla="*/ 62142 w 467907"/>
                <a:gd name="connsiteY4" fmla="*/ 378142 h 557212"/>
                <a:gd name="connsiteX5" fmla="*/ 42140 w 467907"/>
                <a:gd name="connsiteY5" fmla="*/ 421005 h 557212"/>
                <a:gd name="connsiteX6" fmla="*/ 25947 w 467907"/>
                <a:gd name="connsiteY6" fmla="*/ 464820 h 557212"/>
                <a:gd name="connsiteX7" fmla="*/ 230 w 467907"/>
                <a:gd name="connsiteY7" fmla="*/ 557213 h 557212"/>
                <a:gd name="connsiteX8" fmla="*/ 7850 w 467907"/>
                <a:gd name="connsiteY8" fmla="*/ 461010 h 557212"/>
                <a:gd name="connsiteX9" fmla="*/ 18327 w 467907"/>
                <a:gd name="connsiteY9" fmla="*/ 413385 h 557212"/>
                <a:gd name="connsiteX10" fmla="*/ 34520 w 467907"/>
                <a:gd name="connsiteY10" fmla="*/ 366713 h 557212"/>
                <a:gd name="connsiteX11" fmla="*/ 79287 w 467907"/>
                <a:gd name="connsiteY11" fmla="*/ 279083 h 557212"/>
                <a:gd name="connsiteX12" fmla="*/ 139295 w 467907"/>
                <a:gd name="connsiteY12" fmla="*/ 200977 h 557212"/>
                <a:gd name="connsiteX13" fmla="*/ 289790 w 467907"/>
                <a:gd name="connsiteY13" fmla="*/ 77152 h 557212"/>
                <a:gd name="connsiteX14" fmla="*/ 467907 w 467907"/>
                <a:gd name="connsiteY14" fmla="*/ 0 h 5572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67907" h="557212">
                  <a:moveTo>
                    <a:pt x="467907" y="0"/>
                  </a:moveTo>
                  <a:cubicBezTo>
                    <a:pt x="410757" y="30480"/>
                    <a:pt x="357417" y="63818"/>
                    <a:pt x="306935" y="100965"/>
                  </a:cubicBezTo>
                  <a:cubicBezTo>
                    <a:pt x="256452" y="138113"/>
                    <a:pt x="209780" y="180023"/>
                    <a:pt x="167870" y="225742"/>
                  </a:cubicBezTo>
                  <a:cubicBezTo>
                    <a:pt x="146915" y="248602"/>
                    <a:pt x="127865" y="273367"/>
                    <a:pt x="109767" y="298133"/>
                  </a:cubicBezTo>
                  <a:cubicBezTo>
                    <a:pt x="91670" y="323850"/>
                    <a:pt x="76430" y="350520"/>
                    <a:pt x="62142" y="378142"/>
                  </a:cubicBezTo>
                  <a:cubicBezTo>
                    <a:pt x="54522" y="391478"/>
                    <a:pt x="48807" y="406717"/>
                    <a:pt x="42140" y="421005"/>
                  </a:cubicBezTo>
                  <a:cubicBezTo>
                    <a:pt x="36425" y="435292"/>
                    <a:pt x="29757" y="449580"/>
                    <a:pt x="25947" y="464820"/>
                  </a:cubicBezTo>
                  <a:cubicBezTo>
                    <a:pt x="14517" y="494348"/>
                    <a:pt x="8802" y="525780"/>
                    <a:pt x="230" y="557213"/>
                  </a:cubicBezTo>
                  <a:cubicBezTo>
                    <a:pt x="-723" y="524828"/>
                    <a:pt x="1182" y="492442"/>
                    <a:pt x="7850" y="461010"/>
                  </a:cubicBezTo>
                  <a:cubicBezTo>
                    <a:pt x="10707" y="444817"/>
                    <a:pt x="15470" y="429578"/>
                    <a:pt x="18327" y="413385"/>
                  </a:cubicBezTo>
                  <a:cubicBezTo>
                    <a:pt x="23090" y="398145"/>
                    <a:pt x="27852" y="381953"/>
                    <a:pt x="34520" y="366713"/>
                  </a:cubicBezTo>
                  <a:cubicBezTo>
                    <a:pt x="45950" y="336233"/>
                    <a:pt x="62142" y="306705"/>
                    <a:pt x="79287" y="279083"/>
                  </a:cubicBezTo>
                  <a:cubicBezTo>
                    <a:pt x="96432" y="251460"/>
                    <a:pt x="117387" y="224790"/>
                    <a:pt x="139295" y="200977"/>
                  </a:cubicBezTo>
                  <a:cubicBezTo>
                    <a:pt x="183110" y="152400"/>
                    <a:pt x="234545" y="110490"/>
                    <a:pt x="289790" y="77152"/>
                  </a:cubicBezTo>
                  <a:cubicBezTo>
                    <a:pt x="345987" y="42863"/>
                    <a:pt x="405042" y="15240"/>
                    <a:pt x="467907" y="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6" name="任意多边形: 形状 11"/>
            <xdr:cNvSpPr/>
          </xdr:nvSpPr>
          <xdr:spPr>
            <a:xfrm>
              <a:off x="5161597" y="2135606"/>
              <a:ext cx="790574" cy="250405"/>
            </a:xfrm>
            <a:custGeom>
              <a:avLst/>
              <a:gdLst>
                <a:gd name="connsiteX0" fmla="*/ 790575 w 790574"/>
                <a:gd name="connsiteY0" fmla="*/ 43713 h 250405"/>
                <a:gd name="connsiteX1" fmla="*/ 577215 w 790574"/>
                <a:gd name="connsiteY1" fmla="*/ 29426 h 250405"/>
                <a:gd name="connsiteX2" fmla="*/ 471487 w 790574"/>
                <a:gd name="connsiteY2" fmla="*/ 36093 h 250405"/>
                <a:gd name="connsiteX3" fmla="*/ 367665 w 790574"/>
                <a:gd name="connsiteY3" fmla="*/ 53238 h 250405"/>
                <a:gd name="connsiteX4" fmla="*/ 266700 w 790574"/>
                <a:gd name="connsiteY4" fmla="*/ 81813 h 250405"/>
                <a:gd name="connsiteX5" fmla="*/ 254317 w 790574"/>
                <a:gd name="connsiteY5" fmla="*/ 86576 h 250405"/>
                <a:gd name="connsiteX6" fmla="*/ 241935 w 790574"/>
                <a:gd name="connsiteY6" fmla="*/ 91338 h 250405"/>
                <a:gd name="connsiteX7" fmla="*/ 218123 w 790574"/>
                <a:gd name="connsiteY7" fmla="*/ 101816 h 250405"/>
                <a:gd name="connsiteX8" fmla="*/ 171450 w 790574"/>
                <a:gd name="connsiteY8" fmla="*/ 124676 h 250405"/>
                <a:gd name="connsiteX9" fmla="*/ 125730 w 790574"/>
                <a:gd name="connsiteY9" fmla="*/ 151346 h 250405"/>
                <a:gd name="connsiteX10" fmla="*/ 81915 w 790574"/>
                <a:gd name="connsiteY10" fmla="*/ 181826 h 250405"/>
                <a:gd name="connsiteX11" fmla="*/ 0 w 790574"/>
                <a:gd name="connsiteY11" fmla="*/ 250406 h 250405"/>
                <a:gd name="connsiteX12" fmla="*/ 70485 w 790574"/>
                <a:gd name="connsiteY12" fmla="*/ 167538 h 250405"/>
                <a:gd name="connsiteX13" fmla="*/ 111442 w 790574"/>
                <a:gd name="connsiteY13" fmla="*/ 131343 h 250405"/>
                <a:gd name="connsiteX14" fmla="*/ 133350 w 790574"/>
                <a:gd name="connsiteY14" fmla="*/ 115151 h 250405"/>
                <a:gd name="connsiteX15" fmla="*/ 156210 w 790574"/>
                <a:gd name="connsiteY15" fmla="*/ 99911 h 250405"/>
                <a:gd name="connsiteX16" fmla="*/ 359092 w 790574"/>
                <a:gd name="connsiteY16" fmla="*/ 17043 h 250405"/>
                <a:gd name="connsiteX17" fmla="*/ 467678 w 790574"/>
                <a:gd name="connsiteY17" fmla="*/ 1803 h 250405"/>
                <a:gd name="connsiteX18" fmla="*/ 577215 w 790574"/>
                <a:gd name="connsiteY18" fmla="*/ 1803 h 250405"/>
                <a:gd name="connsiteX19" fmla="*/ 790575 w 790574"/>
                <a:gd name="connsiteY19" fmla="*/ 43713 h 2504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790574" h="250405">
                  <a:moveTo>
                    <a:pt x="790575" y="43713"/>
                  </a:moveTo>
                  <a:cubicBezTo>
                    <a:pt x="719137" y="33236"/>
                    <a:pt x="648653" y="29426"/>
                    <a:pt x="577215" y="29426"/>
                  </a:cubicBezTo>
                  <a:cubicBezTo>
                    <a:pt x="541973" y="30378"/>
                    <a:pt x="506730" y="31331"/>
                    <a:pt x="471487" y="36093"/>
                  </a:cubicBezTo>
                  <a:cubicBezTo>
                    <a:pt x="436245" y="39903"/>
                    <a:pt x="401955" y="45618"/>
                    <a:pt x="367665" y="53238"/>
                  </a:cubicBezTo>
                  <a:cubicBezTo>
                    <a:pt x="333375" y="60858"/>
                    <a:pt x="300038" y="70383"/>
                    <a:pt x="266700" y="81813"/>
                  </a:cubicBezTo>
                  <a:lnTo>
                    <a:pt x="254317" y="86576"/>
                  </a:lnTo>
                  <a:lnTo>
                    <a:pt x="241935" y="91338"/>
                  </a:lnTo>
                  <a:cubicBezTo>
                    <a:pt x="234315" y="95148"/>
                    <a:pt x="225742" y="98006"/>
                    <a:pt x="218123" y="101816"/>
                  </a:cubicBezTo>
                  <a:cubicBezTo>
                    <a:pt x="201930" y="109436"/>
                    <a:pt x="186690" y="116103"/>
                    <a:pt x="171450" y="124676"/>
                  </a:cubicBezTo>
                  <a:cubicBezTo>
                    <a:pt x="155257" y="132296"/>
                    <a:pt x="140970" y="141821"/>
                    <a:pt x="125730" y="151346"/>
                  </a:cubicBezTo>
                  <a:cubicBezTo>
                    <a:pt x="111442" y="160871"/>
                    <a:pt x="96202" y="170396"/>
                    <a:pt x="81915" y="181826"/>
                  </a:cubicBezTo>
                  <a:cubicBezTo>
                    <a:pt x="52388" y="201828"/>
                    <a:pt x="26670" y="226593"/>
                    <a:pt x="0" y="250406"/>
                  </a:cubicBezTo>
                  <a:cubicBezTo>
                    <a:pt x="20955" y="220878"/>
                    <a:pt x="43815" y="192303"/>
                    <a:pt x="70485" y="167538"/>
                  </a:cubicBezTo>
                  <a:cubicBezTo>
                    <a:pt x="82867" y="154203"/>
                    <a:pt x="98107" y="143726"/>
                    <a:pt x="111442" y="131343"/>
                  </a:cubicBezTo>
                  <a:cubicBezTo>
                    <a:pt x="119063" y="125628"/>
                    <a:pt x="125730" y="120866"/>
                    <a:pt x="133350" y="115151"/>
                  </a:cubicBezTo>
                  <a:cubicBezTo>
                    <a:pt x="140970" y="109436"/>
                    <a:pt x="148590" y="104673"/>
                    <a:pt x="156210" y="99911"/>
                  </a:cubicBezTo>
                  <a:cubicBezTo>
                    <a:pt x="218123" y="59906"/>
                    <a:pt x="287655" y="33236"/>
                    <a:pt x="359092" y="17043"/>
                  </a:cubicBezTo>
                  <a:cubicBezTo>
                    <a:pt x="395288" y="9423"/>
                    <a:pt x="431482" y="3708"/>
                    <a:pt x="467678" y="1803"/>
                  </a:cubicBezTo>
                  <a:cubicBezTo>
                    <a:pt x="503873" y="-102"/>
                    <a:pt x="541020" y="-1054"/>
                    <a:pt x="577215" y="1803"/>
                  </a:cubicBezTo>
                  <a:cubicBezTo>
                    <a:pt x="651510" y="4661"/>
                    <a:pt x="723900" y="17996"/>
                    <a:pt x="790575" y="43713"/>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7" name="任意多边形: 形状 12"/>
            <xdr:cNvSpPr/>
          </xdr:nvSpPr>
          <xdr:spPr>
            <a:xfrm>
              <a:off x="6154102" y="4499609"/>
              <a:ext cx="704850" cy="225782"/>
            </a:xfrm>
            <a:custGeom>
              <a:avLst/>
              <a:gdLst>
                <a:gd name="connsiteX0" fmla="*/ 0 w 704850"/>
                <a:gd name="connsiteY0" fmla="*/ 182880 h 225782"/>
                <a:gd name="connsiteX1" fmla="*/ 189547 w 704850"/>
                <a:gd name="connsiteY1" fmla="*/ 193358 h 225782"/>
                <a:gd name="connsiteX2" fmla="*/ 375285 w 704850"/>
                <a:gd name="connsiteY2" fmla="*/ 172403 h 225782"/>
                <a:gd name="connsiteX3" fmla="*/ 464820 w 704850"/>
                <a:gd name="connsiteY3" fmla="*/ 146685 h 225782"/>
                <a:gd name="connsiteX4" fmla="*/ 550545 w 704850"/>
                <a:gd name="connsiteY4" fmla="*/ 109538 h 225782"/>
                <a:gd name="connsiteX5" fmla="*/ 591502 w 704850"/>
                <a:gd name="connsiteY5" fmla="*/ 86678 h 225782"/>
                <a:gd name="connsiteX6" fmla="*/ 630555 w 704850"/>
                <a:gd name="connsiteY6" fmla="*/ 60008 h 225782"/>
                <a:gd name="connsiteX7" fmla="*/ 704850 w 704850"/>
                <a:gd name="connsiteY7" fmla="*/ 0 h 225782"/>
                <a:gd name="connsiteX8" fmla="*/ 642938 w 704850"/>
                <a:gd name="connsiteY8" fmla="*/ 74295 h 225782"/>
                <a:gd name="connsiteX9" fmla="*/ 606743 w 704850"/>
                <a:gd name="connsiteY9" fmla="*/ 106680 h 225782"/>
                <a:gd name="connsiteX10" fmla="*/ 566738 w 704850"/>
                <a:gd name="connsiteY10" fmla="*/ 135255 h 225782"/>
                <a:gd name="connsiteX11" fmla="*/ 479107 w 704850"/>
                <a:gd name="connsiteY11" fmla="*/ 180975 h 225782"/>
                <a:gd name="connsiteX12" fmla="*/ 384810 w 704850"/>
                <a:gd name="connsiteY12" fmla="*/ 210503 h 225782"/>
                <a:gd name="connsiteX13" fmla="*/ 189547 w 704850"/>
                <a:gd name="connsiteY13" fmla="*/ 223838 h 225782"/>
                <a:gd name="connsiteX14" fmla="*/ 0 w 704850"/>
                <a:gd name="connsiteY14" fmla="*/ 182880 h 2257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704850" h="225782">
                  <a:moveTo>
                    <a:pt x="0" y="182880"/>
                  </a:moveTo>
                  <a:cubicBezTo>
                    <a:pt x="63817" y="191453"/>
                    <a:pt x="126682" y="194310"/>
                    <a:pt x="189547" y="193358"/>
                  </a:cubicBezTo>
                  <a:cubicBezTo>
                    <a:pt x="252413" y="192405"/>
                    <a:pt x="314325" y="185738"/>
                    <a:pt x="375285" y="172403"/>
                  </a:cubicBezTo>
                  <a:cubicBezTo>
                    <a:pt x="405765" y="165735"/>
                    <a:pt x="435292" y="157163"/>
                    <a:pt x="464820" y="146685"/>
                  </a:cubicBezTo>
                  <a:cubicBezTo>
                    <a:pt x="494347" y="136208"/>
                    <a:pt x="522922" y="123825"/>
                    <a:pt x="550545" y="109538"/>
                  </a:cubicBezTo>
                  <a:cubicBezTo>
                    <a:pt x="564832" y="102870"/>
                    <a:pt x="577215" y="94297"/>
                    <a:pt x="591502" y="86678"/>
                  </a:cubicBezTo>
                  <a:cubicBezTo>
                    <a:pt x="604838" y="78105"/>
                    <a:pt x="618172" y="69533"/>
                    <a:pt x="630555" y="60008"/>
                  </a:cubicBezTo>
                  <a:cubicBezTo>
                    <a:pt x="656272" y="41910"/>
                    <a:pt x="680085" y="20955"/>
                    <a:pt x="704850" y="0"/>
                  </a:cubicBezTo>
                  <a:cubicBezTo>
                    <a:pt x="686752" y="26670"/>
                    <a:pt x="666750" y="52388"/>
                    <a:pt x="642938" y="74295"/>
                  </a:cubicBezTo>
                  <a:cubicBezTo>
                    <a:pt x="631507" y="85725"/>
                    <a:pt x="619125" y="96203"/>
                    <a:pt x="606743" y="106680"/>
                  </a:cubicBezTo>
                  <a:cubicBezTo>
                    <a:pt x="593407" y="116205"/>
                    <a:pt x="581025" y="126683"/>
                    <a:pt x="566738" y="135255"/>
                  </a:cubicBezTo>
                  <a:cubicBezTo>
                    <a:pt x="539115" y="153353"/>
                    <a:pt x="509588" y="167640"/>
                    <a:pt x="479107" y="180975"/>
                  </a:cubicBezTo>
                  <a:cubicBezTo>
                    <a:pt x="448627" y="193358"/>
                    <a:pt x="417195" y="202883"/>
                    <a:pt x="384810" y="210503"/>
                  </a:cubicBezTo>
                  <a:cubicBezTo>
                    <a:pt x="320992" y="224790"/>
                    <a:pt x="254317" y="228600"/>
                    <a:pt x="189547" y="223838"/>
                  </a:cubicBezTo>
                  <a:cubicBezTo>
                    <a:pt x="124777" y="218122"/>
                    <a:pt x="60007" y="206693"/>
                    <a:pt x="0" y="18288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8" name="任意多边形: 形状 13"/>
            <xdr:cNvSpPr/>
          </xdr:nvSpPr>
          <xdr:spPr>
            <a:xfrm>
              <a:off x="7125652" y="3970972"/>
              <a:ext cx="652462" cy="328260"/>
            </a:xfrm>
            <a:custGeom>
              <a:avLst/>
              <a:gdLst>
                <a:gd name="connsiteX0" fmla="*/ 0 w 652462"/>
                <a:gd name="connsiteY0" fmla="*/ 320040 h 328260"/>
                <a:gd name="connsiteX1" fmla="*/ 188595 w 652462"/>
                <a:gd name="connsiteY1" fmla="*/ 292418 h 328260"/>
                <a:gd name="connsiteX2" fmla="*/ 366713 w 652462"/>
                <a:gd name="connsiteY2" fmla="*/ 234315 h 328260"/>
                <a:gd name="connsiteX3" fmla="*/ 448628 w 652462"/>
                <a:gd name="connsiteY3" fmla="*/ 191453 h 328260"/>
                <a:gd name="connsiteX4" fmla="*/ 524828 w 652462"/>
                <a:gd name="connsiteY4" fmla="*/ 138113 h 328260"/>
                <a:gd name="connsiteX5" fmla="*/ 560070 w 652462"/>
                <a:gd name="connsiteY5" fmla="*/ 107633 h 328260"/>
                <a:gd name="connsiteX6" fmla="*/ 592455 w 652462"/>
                <a:gd name="connsiteY6" fmla="*/ 74295 h 328260"/>
                <a:gd name="connsiteX7" fmla="*/ 652463 w 652462"/>
                <a:gd name="connsiteY7" fmla="*/ 0 h 328260"/>
                <a:gd name="connsiteX8" fmla="*/ 606742 w 652462"/>
                <a:gd name="connsiteY8" fmla="*/ 85725 h 328260"/>
                <a:gd name="connsiteX9" fmla="*/ 577215 w 652462"/>
                <a:gd name="connsiteY9" fmla="*/ 124778 h 328260"/>
                <a:gd name="connsiteX10" fmla="*/ 543878 w 652462"/>
                <a:gd name="connsiteY10" fmla="*/ 160973 h 328260"/>
                <a:gd name="connsiteX11" fmla="*/ 467678 w 652462"/>
                <a:gd name="connsiteY11" fmla="*/ 222885 h 328260"/>
                <a:gd name="connsiteX12" fmla="*/ 381953 w 652462"/>
                <a:gd name="connsiteY12" fmla="*/ 270510 h 328260"/>
                <a:gd name="connsiteX13" fmla="*/ 194310 w 652462"/>
                <a:gd name="connsiteY13" fmla="*/ 322898 h 328260"/>
                <a:gd name="connsiteX14" fmla="*/ 0 w 652462"/>
                <a:gd name="connsiteY14" fmla="*/ 320040 h 3282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652462" h="328260">
                  <a:moveTo>
                    <a:pt x="0" y="320040"/>
                  </a:moveTo>
                  <a:cubicBezTo>
                    <a:pt x="63817" y="315278"/>
                    <a:pt x="126682" y="305753"/>
                    <a:pt x="188595" y="292418"/>
                  </a:cubicBezTo>
                  <a:cubicBezTo>
                    <a:pt x="249555" y="278130"/>
                    <a:pt x="309563" y="260033"/>
                    <a:pt x="366713" y="234315"/>
                  </a:cubicBezTo>
                  <a:cubicBezTo>
                    <a:pt x="395288" y="221933"/>
                    <a:pt x="422910" y="207645"/>
                    <a:pt x="448628" y="191453"/>
                  </a:cubicBezTo>
                  <a:cubicBezTo>
                    <a:pt x="475297" y="175260"/>
                    <a:pt x="500063" y="157163"/>
                    <a:pt x="524828" y="138113"/>
                  </a:cubicBezTo>
                  <a:cubicBezTo>
                    <a:pt x="537210" y="128588"/>
                    <a:pt x="547688" y="117158"/>
                    <a:pt x="560070" y="107633"/>
                  </a:cubicBezTo>
                  <a:cubicBezTo>
                    <a:pt x="570547" y="96203"/>
                    <a:pt x="582930" y="85725"/>
                    <a:pt x="592455" y="74295"/>
                  </a:cubicBezTo>
                  <a:cubicBezTo>
                    <a:pt x="614363" y="51435"/>
                    <a:pt x="633413" y="25718"/>
                    <a:pt x="652463" y="0"/>
                  </a:cubicBezTo>
                  <a:cubicBezTo>
                    <a:pt x="640080" y="29528"/>
                    <a:pt x="625792" y="59055"/>
                    <a:pt x="606742" y="85725"/>
                  </a:cubicBezTo>
                  <a:cubicBezTo>
                    <a:pt x="598170" y="100013"/>
                    <a:pt x="587692" y="111443"/>
                    <a:pt x="577215" y="124778"/>
                  </a:cubicBezTo>
                  <a:cubicBezTo>
                    <a:pt x="566738" y="137160"/>
                    <a:pt x="555307" y="149543"/>
                    <a:pt x="543878" y="160973"/>
                  </a:cubicBezTo>
                  <a:cubicBezTo>
                    <a:pt x="521017" y="184785"/>
                    <a:pt x="494347" y="204788"/>
                    <a:pt x="467678" y="222885"/>
                  </a:cubicBezTo>
                  <a:cubicBezTo>
                    <a:pt x="440055" y="240983"/>
                    <a:pt x="411480" y="257175"/>
                    <a:pt x="381953" y="270510"/>
                  </a:cubicBezTo>
                  <a:cubicBezTo>
                    <a:pt x="321945" y="297180"/>
                    <a:pt x="258128" y="314325"/>
                    <a:pt x="194310" y="322898"/>
                  </a:cubicBezTo>
                  <a:cubicBezTo>
                    <a:pt x="129540" y="329565"/>
                    <a:pt x="63817" y="331470"/>
                    <a:pt x="0" y="32004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任意多边形: 形状 14"/>
            <xdr:cNvSpPr/>
          </xdr:nvSpPr>
          <xdr:spPr>
            <a:xfrm>
              <a:off x="7227569" y="2346959"/>
              <a:ext cx="381161" cy="615315"/>
            </a:xfrm>
            <a:custGeom>
              <a:avLst/>
              <a:gdLst>
                <a:gd name="connsiteX0" fmla="*/ 0 w 381161"/>
                <a:gd name="connsiteY0" fmla="*/ 0 h 615315"/>
                <a:gd name="connsiteX1" fmla="*/ 96203 w 381161"/>
                <a:gd name="connsiteY1" fmla="*/ 24765 h 615315"/>
                <a:gd name="connsiteX2" fmla="*/ 182880 w 381161"/>
                <a:gd name="connsiteY2" fmla="*/ 74295 h 615315"/>
                <a:gd name="connsiteX3" fmla="*/ 256223 w 381161"/>
                <a:gd name="connsiteY3" fmla="*/ 143828 h 615315"/>
                <a:gd name="connsiteX4" fmla="*/ 312420 w 381161"/>
                <a:gd name="connsiteY4" fmla="*/ 227648 h 615315"/>
                <a:gd name="connsiteX5" fmla="*/ 373380 w 381161"/>
                <a:gd name="connsiteY5" fmla="*/ 418148 h 615315"/>
                <a:gd name="connsiteX6" fmla="*/ 375285 w 381161"/>
                <a:gd name="connsiteY6" fmla="*/ 615315 h 615315"/>
                <a:gd name="connsiteX7" fmla="*/ 344805 w 381161"/>
                <a:gd name="connsiteY7" fmla="*/ 423863 h 615315"/>
                <a:gd name="connsiteX8" fmla="*/ 280035 w 381161"/>
                <a:gd name="connsiteY8" fmla="*/ 245745 h 615315"/>
                <a:gd name="connsiteX9" fmla="*/ 229553 w 381161"/>
                <a:gd name="connsiteY9" fmla="*/ 166688 h 615315"/>
                <a:gd name="connsiteX10" fmla="*/ 165735 w 381161"/>
                <a:gd name="connsiteY10" fmla="*/ 98108 h 615315"/>
                <a:gd name="connsiteX11" fmla="*/ 89535 w 381161"/>
                <a:gd name="connsiteY11" fmla="*/ 41910 h 615315"/>
                <a:gd name="connsiteX12" fmla="*/ 0 w 381161"/>
                <a:gd name="connsiteY12" fmla="*/ 0 h 6153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381161" h="615315">
                  <a:moveTo>
                    <a:pt x="0" y="0"/>
                  </a:moveTo>
                  <a:cubicBezTo>
                    <a:pt x="33338" y="1905"/>
                    <a:pt x="64770" y="12383"/>
                    <a:pt x="96203" y="24765"/>
                  </a:cubicBezTo>
                  <a:cubicBezTo>
                    <a:pt x="126683" y="38100"/>
                    <a:pt x="156210" y="54293"/>
                    <a:pt x="182880" y="74295"/>
                  </a:cubicBezTo>
                  <a:cubicBezTo>
                    <a:pt x="210503" y="94298"/>
                    <a:pt x="234315" y="118110"/>
                    <a:pt x="256223" y="143828"/>
                  </a:cubicBezTo>
                  <a:cubicBezTo>
                    <a:pt x="278130" y="169545"/>
                    <a:pt x="296228" y="198120"/>
                    <a:pt x="312420" y="227648"/>
                  </a:cubicBezTo>
                  <a:cubicBezTo>
                    <a:pt x="344805" y="286703"/>
                    <a:pt x="362903" y="352425"/>
                    <a:pt x="373380" y="418148"/>
                  </a:cubicBezTo>
                  <a:cubicBezTo>
                    <a:pt x="382905" y="483870"/>
                    <a:pt x="383858" y="550545"/>
                    <a:pt x="375285" y="615315"/>
                  </a:cubicBezTo>
                  <a:cubicBezTo>
                    <a:pt x="367665" y="550545"/>
                    <a:pt x="359093" y="485775"/>
                    <a:pt x="344805" y="423863"/>
                  </a:cubicBezTo>
                  <a:cubicBezTo>
                    <a:pt x="329565" y="361950"/>
                    <a:pt x="309563" y="300990"/>
                    <a:pt x="280035" y="245745"/>
                  </a:cubicBezTo>
                  <a:cubicBezTo>
                    <a:pt x="265748" y="218123"/>
                    <a:pt x="248603" y="191453"/>
                    <a:pt x="229553" y="166688"/>
                  </a:cubicBezTo>
                  <a:cubicBezTo>
                    <a:pt x="210503" y="141923"/>
                    <a:pt x="188595" y="119063"/>
                    <a:pt x="165735" y="98108"/>
                  </a:cubicBezTo>
                  <a:cubicBezTo>
                    <a:pt x="141923" y="77153"/>
                    <a:pt x="116205" y="58103"/>
                    <a:pt x="89535" y="41910"/>
                  </a:cubicBezTo>
                  <a:cubicBezTo>
                    <a:pt x="60008" y="24765"/>
                    <a:pt x="31433" y="11430"/>
                    <a:pt x="0" y="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grpSp>
      <xdr:sp>
        <xdr:nvSpPr>
          <xdr:cNvPr id="20" name="文本框 19"/>
          <xdr:cNvSpPr txBox="1"/>
        </xdr:nvSpPr>
        <xdr:spPr>
          <a:xfrm>
            <a:off x="7720" y="4472"/>
            <a:ext cx="4000" cy="1939"/>
          </a:xfrm>
          <a:prstGeom prst="rect">
            <a:avLst/>
          </a:prstGeom>
          <a:noFill/>
          <a:extLst>
            <a:ext uri="{909E8E84-426E-40DD-AFC4-6F175D3DCCD1}">
              <a14:hiddenFill xmlns:a14="http://schemas.microsoft.com/office/drawing/2010/main">
                <a:solidFill>
                  <a:srgbClr val="FF0000"/>
                </a:solidFill>
              </a14:hiddenFill>
            </a:ext>
          </a:extLst>
        </xdr:spPr>
        <xdr:txBody>
          <a:bodyPr wrap="square" rtlCol="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nSpc>
                <a:spcPct val="120000"/>
              </a:lnSpc>
              <a:spcBef>
                <a:spcPts val="0"/>
              </a:spcBef>
              <a:spcAft>
                <a:spcPts val="0"/>
              </a:spcAft>
            </a:pPr>
            <a:r>
              <a:rPr lang="en-US" altLang="zh-CN" sz="1400" spc="200">
                <a:solidFill>
                  <a:schemeClr val="tx1"/>
                </a:solidFill>
                <a:uFillTx/>
                <a:latin typeface="汉仪中黑简" panose="02010600000101010101" charset="-122"/>
                <a:ea typeface="汉仪中黑简" panose="02010600000101010101" charset="-122"/>
                <a:cs typeface="汉仪中黑简" panose="02010600000101010101" charset="-122"/>
              </a:rPr>
              <a:t>                                      </a:t>
            </a:r>
            <a:r>
              <a:rPr lang="zh-CN" altLang="en-US" sz="1400" spc="200">
                <a:solidFill>
                  <a:srgbClr val="FF0000"/>
                </a:solidFill>
                <a:uFillTx/>
                <a:latin typeface="汉仪中黑简" panose="02010600000101010101" charset="-122"/>
                <a:ea typeface="汉仪中黑简" panose="02010600000101010101" charset="-122"/>
                <a:cs typeface="汉仪中黑简" panose="02010600000101010101" charset="-122"/>
              </a:rPr>
              <a:t>买单件</a:t>
            </a:r>
            <a:r>
              <a:rPr lang="en-US" altLang="zh-CN" sz="1400" spc="200">
                <a:solidFill>
                  <a:srgbClr val="FF0000"/>
                </a:solidFill>
                <a:uFillTx/>
                <a:latin typeface="汉仪中黑简" panose="02010600000101010101" charset="-122"/>
                <a:ea typeface="汉仪中黑简" panose="02010600000101010101" charset="-122"/>
                <a:cs typeface="汉仪中黑简" panose="02010600000101010101" charset="-122"/>
              </a:rPr>
              <a:t>+1/KG</a:t>
            </a:r>
            <a:endParaRPr lang="en-US" altLang="zh-CN" sz="1400" spc="200">
              <a:solidFill>
                <a:srgbClr val="FF0000"/>
              </a:solidFill>
              <a:uFillTx/>
              <a:latin typeface="汉仪中黑简" panose="02010600000101010101" charset="-122"/>
              <a:ea typeface="汉仪中黑简" panose="02010600000101010101" charset="-122"/>
              <a:cs typeface="汉仪中黑简" panose="02010600000101010101" charset="-122"/>
            </a:endParaRPr>
          </a:p>
        </xdr:txBody>
      </xdr:sp>
    </xdr:grpSp>
    <xdr:clientData/>
  </xdr:twoCellAnchor>
  <xdr:twoCellAnchor editAs="oneCell">
    <xdr:from>
      <xdr:col>0</xdr:col>
      <xdr:colOff>0</xdr:colOff>
      <xdr:row>0</xdr:row>
      <xdr:rowOff>0</xdr:rowOff>
    </xdr:from>
    <xdr:to>
      <xdr:col>10</xdr:col>
      <xdr:colOff>177800</xdr:colOff>
      <xdr:row>0</xdr:row>
      <xdr:rowOff>979170</xdr:rowOff>
    </xdr:to>
    <xdr:pic>
      <xdr:nvPicPr>
        <xdr:cNvPr id="21" name="图片 20" descr="图"/>
        <xdr:cNvPicPr>
          <a:picLocks noChangeAspect="1"/>
        </xdr:cNvPicPr>
      </xdr:nvPicPr>
      <xdr:blipFill>
        <a:blip r:embed="rId4"/>
        <a:stretch>
          <a:fillRect/>
        </a:stretch>
      </xdr:blipFill>
      <xdr:spPr>
        <a:xfrm>
          <a:off x="0" y="0"/>
          <a:ext cx="15255875" cy="97917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85725</xdr:colOff>
      <xdr:row>2</xdr:row>
      <xdr:rowOff>6350</xdr:rowOff>
    </xdr:from>
    <xdr:to>
      <xdr:col>9</xdr:col>
      <xdr:colOff>3802380</xdr:colOff>
      <xdr:row>2</xdr:row>
      <xdr:rowOff>610870</xdr:rowOff>
    </xdr:to>
    <xdr:pic>
      <xdr:nvPicPr>
        <xdr:cNvPr id="26" name="图片 25" descr="UPS派送"/>
        <xdr:cNvPicPr>
          <a:picLocks noChangeAspect="1"/>
        </xdr:cNvPicPr>
      </xdr:nvPicPr>
      <xdr:blipFill>
        <a:blip r:embed="rId1"/>
        <a:stretch>
          <a:fillRect/>
        </a:stretch>
      </xdr:blipFill>
      <xdr:spPr>
        <a:xfrm>
          <a:off x="12267565" y="1327785"/>
          <a:ext cx="3716655" cy="604520"/>
        </a:xfrm>
        <a:prstGeom prst="rect">
          <a:avLst/>
        </a:prstGeom>
      </xdr:spPr>
    </xdr:pic>
    <xdr:clientData/>
  </xdr:twoCellAnchor>
  <xdr:twoCellAnchor editAs="oneCell">
    <xdr:from>
      <xdr:col>9</xdr:col>
      <xdr:colOff>322580</xdr:colOff>
      <xdr:row>3</xdr:row>
      <xdr:rowOff>304800</xdr:rowOff>
    </xdr:from>
    <xdr:to>
      <xdr:col>9</xdr:col>
      <xdr:colOff>3870960</xdr:colOff>
      <xdr:row>7</xdr:row>
      <xdr:rowOff>43815</xdr:rowOff>
    </xdr:to>
    <xdr:pic>
      <xdr:nvPicPr>
        <xdr:cNvPr id="2" name="图片 1"/>
        <xdr:cNvPicPr>
          <a:picLocks noChangeAspect="1"/>
        </xdr:cNvPicPr>
      </xdr:nvPicPr>
      <xdr:blipFill>
        <a:blip r:embed="rId2"/>
        <a:stretch>
          <a:fillRect/>
        </a:stretch>
      </xdr:blipFill>
      <xdr:spPr>
        <a:xfrm>
          <a:off x="12504420" y="2260600"/>
          <a:ext cx="3548380" cy="1567815"/>
        </a:xfrm>
        <a:prstGeom prst="rect">
          <a:avLst/>
        </a:prstGeom>
        <a:noFill/>
        <a:ln w="9525">
          <a:noFill/>
        </a:ln>
      </xdr:spPr>
    </xdr:pic>
    <xdr:clientData/>
  </xdr:twoCellAnchor>
  <xdr:twoCellAnchor editAs="oneCell">
    <xdr:from>
      <xdr:col>9</xdr:col>
      <xdr:colOff>85725</xdr:colOff>
      <xdr:row>12</xdr:row>
      <xdr:rowOff>6350</xdr:rowOff>
    </xdr:from>
    <xdr:to>
      <xdr:col>9</xdr:col>
      <xdr:colOff>3802380</xdr:colOff>
      <xdr:row>12</xdr:row>
      <xdr:rowOff>398145</xdr:rowOff>
    </xdr:to>
    <xdr:pic>
      <xdr:nvPicPr>
        <xdr:cNvPr id="3" name="图片 2" descr="UPS派送"/>
        <xdr:cNvPicPr>
          <a:picLocks noChangeAspect="1"/>
        </xdr:cNvPicPr>
      </xdr:nvPicPr>
      <xdr:blipFill>
        <a:blip r:embed="rId1"/>
        <a:stretch>
          <a:fillRect/>
        </a:stretch>
      </xdr:blipFill>
      <xdr:spPr>
        <a:xfrm>
          <a:off x="12267565" y="6381750"/>
          <a:ext cx="3716655" cy="391795"/>
        </a:xfrm>
        <a:prstGeom prst="rect">
          <a:avLst/>
        </a:prstGeom>
      </xdr:spPr>
    </xdr:pic>
    <xdr:clientData/>
  </xdr:twoCellAnchor>
  <xdr:twoCellAnchor editAs="oneCell">
    <xdr:from>
      <xdr:col>9</xdr:col>
      <xdr:colOff>281940</xdr:colOff>
      <xdr:row>15</xdr:row>
      <xdr:rowOff>12700</xdr:rowOff>
    </xdr:from>
    <xdr:to>
      <xdr:col>9</xdr:col>
      <xdr:colOff>3744595</xdr:colOff>
      <xdr:row>17</xdr:row>
      <xdr:rowOff>390525</xdr:rowOff>
    </xdr:to>
    <xdr:pic>
      <xdr:nvPicPr>
        <xdr:cNvPr id="4" name="图片 3" descr="cosco evergreen USA"/>
        <xdr:cNvPicPr>
          <a:picLocks noChangeAspect="1"/>
        </xdr:cNvPicPr>
      </xdr:nvPicPr>
      <xdr:blipFill>
        <a:blip r:embed="rId3"/>
        <a:stretch>
          <a:fillRect/>
        </a:stretch>
      </xdr:blipFill>
      <xdr:spPr>
        <a:xfrm>
          <a:off x="12463780" y="7645400"/>
          <a:ext cx="3462655" cy="1216025"/>
        </a:xfrm>
        <a:prstGeom prst="rect">
          <a:avLst/>
        </a:prstGeom>
      </xdr:spPr>
    </xdr:pic>
    <xdr:clientData/>
  </xdr:twoCellAnchor>
  <xdr:twoCellAnchor>
    <xdr:from>
      <xdr:col>10</xdr:col>
      <xdr:colOff>0</xdr:colOff>
      <xdr:row>5</xdr:row>
      <xdr:rowOff>0</xdr:rowOff>
    </xdr:from>
    <xdr:to>
      <xdr:col>15</xdr:col>
      <xdr:colOff>285750</xdr:colOff>
      <xdr:row>12</xdr:row>
      <xdr:rowOff>228600</xdr:rowOff>
    </xdr:to>
    <xdr:grpSp>
      <xdr:nvGrpSpPr>
        <xdr:cNvPr id="5" name="组合 4" descr="7b0a202020202274657874626f78223a2022220a7d0a"/>
        <xdr:cNvGrpSpPr/>
      </xdr:nvGrpSpPr>
      <xdr:grpSpPr>
        <a:xfrm>
          <a:off x="16685895" y="2870200"/>
          <a:ext cx="3714750" cy="3733800"/>
          <a:chOff x="6945" y="3360"/>
          <a:chExt cx="5310" cy="4080"/>
        </a:xfrm>
      </xdr:grpSpPr>
      <xdr:grpSp>
        <xdr:nvGrpSpPr>
          <xdr:cNvPr id="6" name="图形 5"/>
          <xdr:cNvGrpSpPr/>
        </xdr:nvGrpSpPr>
        <xdr:grpSpPr>
          <a:xfrm>
            <a:off x="6945" y="3360"/>
            <a:ext cx="5310" cy="4080"/>
            <a:chOff x="4410075" y="2133600"/>
            <a:chExt cx="3371850" cy="2590800"/>
          </a:xfrm>
        </xdr:grpSpPr>
        <xdr:sp>
          <xdr:nvSpPr>
            <xdr:cNvPr id="7" name="任意多边形: 形状 2"/>
            <xdr:cNvSpPr/>
          </xdr:nvSpPr>
          <xdr:spPr>
            <a:xfrm>
              <a:off x="4854892" y="2231112"/>
              <a:ext cx="1605915" cy="520659"/>
            </a:xfrm>
            <a:custGeom>
              <a:avLst/>
              <a:gdLst>
                <a:gd name="connsiteX0" fmla="*/ 0 w 1605915"/>
                <a:gd name="connsiteY0" fmla="*/ 520660 h 520659"/>
                <a:gd name="connsiteX1" fmla="*/ 63818 w 1605915"/>
                <a:gd name="connsiteY1" fmla="*/ 428267 h 520659"/>
                <a:gd name="connsiteX2" fmla="*/ 138113 w 1605915"/>
                <a:gd name="connsiteY2" fmla="*/ 343495 h 520659"/>
                <a:gd name="connsiteX3" fmla="*/ 311468 w 1605915"/>
                <a:gd name="connsiteY3" fmla="*/ 196810 h 520659"/>
                <a:gd name="connsiteX4" fmla="*/ 511493 w 1605915"/>
                <a:gd name="connsiteY4" fmla="*/ 86320 h 520659"/>
                <a:gd name="connsiteX5" fmla="*/ 730568 w 1605915"/>
                <a:gd name="connsiteY5" fmla="*/ 19645 h 520659"/>
                <a:gd name="connsiteX6" fmla="*/ 959167 w 1605915"/>
                <a:gd name="connsiteY6" fmla="*/ 595 h 520659"/>
                <a:gd name="connsiteX7" fmla="*/ 987742 w 1605915"/>
                <a:gd name="connsiteY7" fmla="*/ 1547 h 520659"/>
                <a:gd name="connsiteX8" fmla="*/ 1016317 w 1605915"/>
                <a:gd name="connsiteY8" fmla="*/ 3452 h 520659"/>
                <a:gd name="connsiteX9" fmla="*/ 1073467 w 1605915"/>
                <a:gd name="connsiteY9" fmla="*/ 8215 h 520659"/>
                <a:gd name="connsiteX10" fmla="*/ 1185863 w 1605915"/>
                <a:gd name="connsiteY10" fmla="*/ 27265 h 520659"/>
                <a:gd name="connsiteX11" fmla="*/ 1605915 w 1605915"/>
                <a:gd name="connsiteY11" fmla="*/ 190142 h 520659"/>
                <a:gd name="connsiteX12" fmla="*/ 1177290 w 1605915"/>
                <a:gd name="connsiteY12" fmla="*/ 71080 h 520659"/>
                <a:gd name="connsiteX13" fmla="*/ 1122998 w 1605915"/>
                <a:gd name="connsiteY13" fmla="*/ 63460 h 520659"/>
                <a:gd name="connsiteX14" fmla="*/ 1068705 w 1605915"/>
                <a:gd name="connsiteY14" fmla="*/ 57745 h 520659"/>
                <a:gd name="connsiteX15" fmla="*/ 1013460 w 1605915"/>
                <a:gd name="connsiteY15" fmla="*/ 54887 h 520659"/>
                <a:gd name="connsiteX16" fmla="*/ 985837 w 1605915"/>
                <a:gd name="connsiteY16" fmla="*/ 53935 h 520659"/>
                <a:gd name="connsiteX17" fmla="*/ 958215 w 1605915"/>
                <a:gd name="connsiteY17" fmla="*/ 54887 h 520659"/>
                <a:gd name="connsiteX18" fmla="*/ 903923 w 1605915"/>
                <a:gd name="connsiteY18" fmla="*/ 55840 h 520659"/>
                <a:gd name="connsiteX19" fmla="*/ 849630 w 1605915"/>
                <a:gd name="connsiteY19" fmla="*/ 59650 h 520659"/>
                <a:gd name="connsiteX20" fmla="*/ 822008 w 1605915"/>
                <a:gd name="connsiteY20" fmla="*/ 62507 h 520659"/>
                <a:gd name="connsiteX21" fmla="*/ 795337 w 1605915"/>
                <a:gd name="connsiteY21" fmla="*/ 66317 h 520659"/>
                <a:gd name="connsiteX22" fmla="*/ 768668 w 1605915"/>
                <a:gd name="connsiteY22" fmla="*/ 70127 h 520659"/>
                <a:gd name="connsiteX23" fmla="*/ 741998 w 1605915"/>
                <a:gd name="connsiteY23" fmla="*/ 75842 h 520659"/>
                <a:gd name="connsiteX24" fmla="*/ 532448 w 1605915"/>
                <a:gd name="connsiteY24" fmla="*/ 135850 h 520659"/>
                <a:gd name="connsiteX25" fmla="*/ 336233 w 1605915"/>
                <a:gd name="connsiteY25" fmla="*/ 233005 h 520659"/>
                <a:gd name="connsiteX26" fmla="*/ 157163 w 1605915"/>
                <a:gd name="connsiteY26" fmla="*/ 362545 h 520659"/>
                <a:gd name="connsiteX27" fmla="*/ 75247 w 1605915"/>
                <a:gd name="connsiteY27" fmla="*/ 437792 h 520659"/>
                <a:gd name="connsiteX28" fmla="*/ 36195 w 1605915"/>
                <a:gd name="connsiteY28" fmla="*/ 477797 h 520659"/>
                <a:gd name="connsiteX29" fmla="*/ 0 w 1605915"/>
                <a:gd name="connsiteY29" fmla="*/ 520660 h 5206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1605915" h="520659">
                  <a:moveTo>
                    <a:pt x="0" y="520660"/>
                  </a:moveTo>
                  <a:cubicBezTo>
                    <a:pt x="19050" y="488275"/>
                    <a:pt x="40957" y="457795"/>
                    <a:pt x="63818" y="428267"/>
                  </a:cubicBezTo>
                  <a:cubicBezTo>
                    <a:pt x="87630" y="398740"/>
                    <a:pt x="112395" y="370165"/>
                    <a:pt x="138113" y="343495"/>
                  </a:cubicBezTo>
                  <a:cubicBezTo>
                    <a:pt x="190500" y="289202"/>
                    <a:pt x="248603" y="239672"/>
                    <a:pt x="311468" y="196810"/>
                  </a:cubicBezTo>
                  <a:cubicBezTo>
                    <a:pt x="374333" y="152995"/>
                    <a:pt x="441008" y="116800"/>
                    <a:pt x="511493" y="86320"/>
                  </a:cubicBezTo>
                  <a:cubicBezTo>
                    <a:pt x="581978" y="55840"/>
                    <a:pt x="656273" y="34885"/>
                    <a:pt x="730568" y="19645"/>
                  </a:cubicBezTo>
                  <a:cubicBezTo>
                    <a:pt x="805815" y="5357"/>
                    <a:pt x="882967" y="-2263"/>
                    <a:pt x="959167" y="595"/>
                  </a:cubicBezTo>
                  <a:cubicBezTo>
                    <a:pt x="968692" y="595"/>
                    <a:pt x="978217" y="595"/>
                    <a:pt x="987742" y="1547"/>
                  </a:cubicBezTo>
                  <a:lnTo>
                    <a:pt x="1016317" y="3452"/>
                  </a:lnTo>
                  <a:cubicBezTo>
                    <a:pt x="1035367" y="5357"/>
                    <a:pt x="1054417" y="6310"/>
                    <a:pt x="1073467" y="8215"/>
                  </a:cubicBezTo>
                  <a:cubicBezTo>
                    <a:pt x="1111567" y="13930"/>
                    <a:pt x="1148715" y="17740"/>
                    <a:pt x="1185863" y="27265"/>
                  </a:cubicBezTo>
                  <a:cubicBezTo>
                    <a:pt x="1334453" y="58697"/>
                    <a:pt x="1476375" y="114895"/>
                    <a:pt x="1605915" y="190142"/>
                  </a:cubicBezTo>
                  <a:cubicBezTo>
                    <a:pt x="1465898" y="136802"/>
                    <a:pt x="1323023" y="93940"/>
                    <a:pt x="1177290" y="71080"/>
                  </a:cubicBezTo>
                  <a:cubicBezTo>
                    <a:pt x="1159192" y="68222"/>
                    <a:pt x="1141095" y="65365"/>
                    <a:pt x="1122998" y="63460"/>
                  </a:cubicBezTo>
                  <a:lnTo>
                    <a:pt x="1068705" y="57745"/>
                  </a:lnTo>
                  <a:cubicBezTo>
                    <a:pt x="1050608" y="55840"/>
                    <a:pt x="1032510" y="55840"/>
                    <a:pt x="1013460" y="54887"/>
                  </a:cubicBezTo>
                  <a:lnTo>
                    <a:pt x="985837" y="53935"/>
                  </a:lnTo>
                  <a:cubicBezTo>
                    <a:pt x="976312" y="53935"/>
                    <a:pt x="967740" y="53935"/>
                    <a:pt x="958215" y="54887"/>
                  </a:cubicBezTo>
                  <a:cubicBezTo>
                    <a:pt x="940117" y="55840"/>
                    <a:pt x="922020" y="54887"/>
                    <a:pt x="903923" y="55840"/>
                  </a:cubicBezTo>
                  <a:lnTo>
                    <a:pt x="849630" y="59650"/>
                  </a:lnTo>
                  <a:cubicBezTo>
                    <a:pt x="840105" y="59650"/>
                    <a:pt x="831533" y="61555"/>
                    <a:pt x="822008" y="62507"/>
                  </a:cubicBezTo>
                  <a:lnTo>
                    <a:pt x="795337" y="66317"/>
                  </a:lnTo>
                  <a:lnTo>
                    <a:pt x="768668" y="70127"/>
                  </a:lnTo>
                  <a:lnTo>
                    <a:pt x="741998" y="75842"/>
                  </a:lnTo>
                  <a:cubicBezTo>
                    <a:pt x="670560" y="89177"/>
                    <a:pt x="600075" y="109180"/>
                    <a:pt x="532448" y="135850"/>
                  </a:cubicBezTo>
                  <a:cubicBezTo>
                    <a:pt x="463868" y="162520"/>
                    <a:pt x="399097" y="195857"/>
                    <a:pt x="336233" y="233005"/>
                  </a:cubicBezTo>
                  <a:cubicBezTo>
                    <a:pt x="273368" y="271105"/>
                    <a:pt x="213360" y="313967"/>
                    <a:pt x="157163" y="362545"/>
                  </a:cubicBezTo>
                  <a:cubicBezTo>
                    <a:pt x="128588" y="386357"/>
                    <a:pt x="101918" y="412075"/>
                    <a:pt x="75247" y="437792"/>
                  </a:cubicBezTo>
                  <a:cubicBezTo>
                    <a:pt x="61913" y="451127"/>
                    <a:pt x="49530" y="464462"/>
                    <a:pt x="36195" y="477797"/>
                  </a:cubicBezTo>
                  <a:cubicBezTo>
                    <a:pt x="23813" y="492085"/>
                    <a:pt x="11430" y="506372"/>
                    <a:pt x="0" y="52066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8" name="任意多边形: 形状 3"/>
            <xdr:cNvSpPr/>
          </xdr:nvSpPr>
          <xdr:spPr>
            <a:xfrm>
              <a:off x="6416040" y="2375261"/>
              <a:ext cx="1127849" cy="614636"/>
            </a:xfrm>
            <a:custGeom>
              <a:avLst/>
              <a:gdLst>
                <a:gd name="connsiteX0" fmla="*/ 0 w 1127849"/>
                <a:gd name="connsiteY0" fmla="*/ 80284 h 614636"/>
                <a:gd name="connsiteX1" fmla="*/ 176213 w 1127849"/>
                <a:gd name="connsiteY1" fmla="*/ 28849 h 614636"/>
                <a:gd name="connsiteX2" fmla="*/ 359092 w 1127849"/>
                <a:gd name="connsiteY2" fmla="*/ 3131 h 614636"/>
                <a:gd name="connsiteX3" fmla="*/ 544830 w 1127849"/>
                <a:gd name="connsiteY3" fmla="*/ 4084 h 614636"/>
                <a:gd name="connsiteX4" fmla="*/ 728663 w 1127849"/>
                <a:gd name="connsiteY4" fmla="*/ 40279 h 614636"/>
                <a:gd name="connsiteX5" fmla="*/ 899160 w 1127849"/>
                <a:gd name="connsiteY5" fmla="*/ 124099 h 614636"/>
                <a:gd name="connsiteX6" fmla="*/ 971550 w 1127849"/>
                <a:gd name="connsiteY6" fmla="*/ 186011 h 614636"/>
                <a:gd name="connsiteX7" fmla="*/ 1031557 w 1127849"/>
                <a:gd name="connsiteY7" fmla="*/ 260306 h 614636"/>
                <a:gd name="connsiteX8" fmla="*/ 1076325 w 1127849"/>
                <a:gd name="connsiteY8" fmla="*/ 343174 h 614636"/>
                <a:gd name="connsiteX9" fmla="*/ 1106805 w 1127849"/>
                <a:gd name="connsiteY9" fmla="*/ 431756 h 614636"/>
                <a:gd name="connsiteX10" fmla="*/ 1127760 w 1127849"/>
                <a:gd name="connsiteY10" fmla="*/ 614636 h 614636"/>
                <a:gd name="connsiteX11" fmla="*/ 1080135 w 1127849"/>
                <a:gd name="connsiteY11" fmla="*/ 440329 h 614636"/>
                <a:gd name="connsiteX12" fmla="*/ 995363 w 1127849"/>
                <a:gd name="connsiteY12" fmla="*/ 286024 h 614636"/>
                <a:gd name="connsiteX13" fmla="*/ 868680 w 1127849"/>
                <a:gd name="connsiteY13" fmla="*/ 168866 h 614636"/>
                <a:gd name="connsiteX14" fmla="*/ 792480 w 1127849"/>
                <a:gd name="connsiteY14" fmla="*/ 126956 h 614636"/>
                <a:gd name="connsiteX15" fmla="*/ 711517 w 1127849"/>
                <a:gd name="connsiteY15" fmla="*/ 95524 h 614636"/>
                <a:gd name="connsiteX16" fmla="*/ 539115 w 1127849"/>
                <a:gd name="connsiteY16" fmla="*/ 58376 h 614636"/>
                <a:gd name="connsiteX17" fmla="*/ 360997 w 1127849"/>
                <a:gd name="connsiteY17" fmla="*/ 47899 h 614636"/>
                <a:gd name="connsiteX18" fmla="*/ 180975 w 1127849"/>
                <a:gd name="connsiteY18" fmla="*/ 57424 h 614636"/>
                <a:gd name="connsiteX19" fmla="*/ 0 w 1127849"/>
                <a:gd name="connsiteY19" fmla="*/ 80284 h 61463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1127849" h="614636">
                  <a:moveTo>
                    <a:pt x="0" y="80284"/>
                  </a:moveTo>
                  <a:cubicBezTo>
                    <a:pt x="57150" y="58376"/>
                    <a:pt x="116205" y="42184"/>
                    <a:pt x="176213" y="28849"/>
                  </a:cubicBezTo>
                  <a:cubicBezTo>
                    <a:pt x="236220" y="16466"/>
                    <a:pt x="297180" y="6941"/>
                    <a:pt x="359092" y="3131"/>
                  </a:cubicBezTo>
                  <a:cubicBezTo>
                    <a:pt x="421005" y="-1631"/>
                    <a:pt x="482917" y="-679"/>
                    <a:pt x="544830" y="4084"/>
                  </a:cubicBezTo>
                  <a:cubicBezTo>
                    <a:pt x="606742" y="9799"/>
                    <a:pt x="668655" y="22181"/>
                    <a:pt x="728663" y="40279"/>
                  </a:cubicBezTo>
                  <a:cubicBezTo>
                    <a:pt x="788670" y="59329"/>
                    <a:pt x="846772" y="86951"/>
                    <a:pt x="899160" y="124099"/>
                  </a:cubicBezTo>
                  <a:cubicBezTo>
                    <a:pt x="924878" y="142196"/>
                    <a:pt x="949642" y="163151"/>
                    <a:pt x="971550" y="186011"/>
                  </a:cubicBezTo>
                  <a:cubicBezTo>
                    <a:pt x="994410" y="208871"/>
                    <a:pt x="1014413" y="233636"/>
                    <a:pt x="1031557" y="260306"/>
                  </a:cubicBezTo>
                  <a:cubicBezTo>
                    <a:pt x="1048703" y="286976"/>
                    <a:pt x="1063942" y="314599"/>
                    <a:pt x="1076325" y="343174"/>
                  </a:cubicBezTo>
                  <a:cubicBezTo>
                    <a:pt x="1088707" y="371749"/>
                    <a:pt x="1098232" y="402229"/>
                    <a:pt x="1106805" y="431756"/>
                  </a:cubicBezTo>
                  <a:cubicBezTo>
                    <a:pt x="1122045" y="491764"/>
                    <a:pt x="1128713" y="553676"/>
                    <a:pt x="1127760" y="614636"/>
                  </a:cubicBezTo>
                  <a:cubicBezTo>
                    <a:pt x="1116330" y="554629"/>
                    <a:pt x="1101090" y="495574"/>
                    <a:pt x="1080135" y="440329"/>
                  </a:cubicBezTo>
                  <a:cubicBezTo>
                    <a:pt x="1058228" y="385084"/>
                    <a:pt x="1030605" y="332696"/>
                    <a:pt x="995363" y="286024"/>
                  </a:cubicBezTo>
                  <a:cubicBezTo>
                    <a:pt x="959167" y="240304"/>
                    <a:pt x="917257" y="199346"/>
                    <a:pt x="868680" y="168866"/>
                  </a:cubicBezTo>
                  <a:cubicBezTo>
                    <a:pt x="844867" y="152674"/>
                    <a:pt x="819150" y="138386"/>
                    <a:pt x="792480" y="126956"/>
                  </a:cubicBezTo>
                  <a:cubicBezTo>
                    <a:pt x="765810" y="114574"/>
                    <a:pt x="739140" y="104096"/>
                    <a:pt x="711517" y="95524"/>
                  </a:cubicBezTo>
                  <a:cubicBezTo>
                    <a:pt x="656272" y="77426"/>
                    <a:pt x="598170" y="65044"/>
                    <a:pt x="539115" y="58376"/>
                  </a:cubicBezTo>
                  <a:cubicBezTo>
                    <a:pt x="480060" y="50756"/>
                    <a:pt x="421005" y="48851"/>
                    <a:pt x="360997" y="47899"/>
                  </a:cubicBezTo>
                  <a:cubicBezTo>
                    <a:pt x="300990" y="47899"/>
                    <a:pt x="240982" y="50756"/>
                    <a:pt x="180975" y="57424"/>
                  </a:cubicBezTo>
                  <a:cubicBezTo>
                    <a:pt x="120015" y="62186"/>
                    <a:pt x="60007" y="70759"/>
                    <a:pt x="0" y="80284"/>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任意多边形: 形状 4"/>
            <xdr:cNvSpPr/>
          </xdr:nvSpPr>
          <xdr:spPr>
            <a:xfrm>
              <a:off x="7105650" y="2946082"/>
              <a:ext cx="644483" cy="1297304"/>
            </a:xfrm>
            <a:custGeom>
              <a:avLst/>
              <a:gdLst>
                <a:gd name="connsiteX0" fmla="*/ 387668 w 644483"/>
                <a:gd name="connsiteY0" fmla="*/ 0 h 1297304"/>
                <a:gd name="connsiteX1" fmla="*/ 504825 w 644483"/>
                <a:gd name="connsiteY1" fmla="*/ 174307 h 1297304"/>
                <a:gd name="connsiteX2" fmla="*/ 591503 w 644483"/>
                <a:gd name="connsiteY2" fmla="*/ 366713 h 1297304"/>
                <a:gd name="connsiteX3" fmla="*/ 640080 w 644483"/>
                <a:gd name="connsiteY3" fmla="*/ 574358 h 1297304"/>
                <a:gd name="connsiteX4" fmla="*/ 631507 w 644483"/>
                <a:gd name="connsiteY4" fmla="*/ 790575 h 1297304"/>
                <a:gd name="connsiteX5" fmla="*/ 598170 w 644483"/>
                <a:gd name="connsiteY5" fmla="*/ 895350 h 1297304"/>
                <a:gd name="connsiteX6" fmla="*/ 544830 w 644483"/>
                <a:gd name="connsiteY6" fmla="*/ 991552 h 1297304"/>
                <a:gd name="connsiteX7" fmla="*/ 474345 w 644483"/>
                <a:gd name="connsiteY7" fmla="*/ 1074420 h 1297304"/>
                <a:gd name="connsiteX8" fmla="*/ 454343 w 644483"/>
                <a:gd name="connsiteY8" fmla="*/ 1093470 h 1297304"/>
                <a:gd name="connsiteX9" fmla="*/ 434340 w 644483"/>
                <a:gd name="connsiteY9" fmla="*/ 1111568 h 1297304"/>
                <a:gd name="connsiteX10" fmla="*/ 391478 w 644483"/>
                <a:gd name="connsiteY10" fmla="*/ 1143952 h 1297304"/>
                <a:gd name="connsiteX11" fmla="*/ 202882 w 644483"/>
                <a:gd name="connsiteY11" fmla="*/ 1242060 h 1297304"/>
                <a:gd name="connsiteX12" fmla="*/ 0 w 644483"/>
                <a:gd name="connsiteY12" fmla="*/ 1297305 h 1297304"/>
                <a:gd name="connsiteX13" fmla="*/ 191453 w 644483"/>
                <a:gd name="connsiteY13" fmla="*/ 1216343 h 1297304"/>
                <a:gd name="connsiteX14" fmla="*/ 237172 w 644483"/>
                <a:gd name="connsiteY14" fmla="*/ 1192530 h 1297304"/>
                <a:gd name="connsiteX15" fmla="*/ 260032 w 644483"/>
                <a:gd name="connsiteY15" fmla="*/ 1180148 h 1297304"/>
                <a:gd name="connsiteX16" fmla="*/ 281940 w 644483"/>
                <a:gd name="connsiteY16" fmla="*/ 1166813 h 1297304"/>
                <a:gd name="connsiteX17" fmla="*/ 303847 w 644483"/>
                <a:gd name="connsiteY17" fmla="*/ 1152525 h 1297304"/>
                <a:gd name="connsiteX18" fmla="*/ 324803 w 644483"/>
                <a:gd name="connsiteY18" fmla="*/ 1138238 h 1297304"/>
                <a:gd name="connsiteX19" fmla="*/ 365760 w 644483"/>
                <a:gd name="connsiteY19" fmla="*/ 1107758 h 1297304"/>
                <a:gd name="connsiteX20" fmla="*/ 440055 w 644483"/>
                <a:gd name="connsiteY20" fmla="*/ 1039177 h 1297304"/>
                <a:gd name="connsiteX21" fmla="*/ 501015 w 644483"/>
                <a:gd name="connsiteY21" fmla="*/ 961072 h 1297304"/>
                <a:gd name="connsiteX22" fmla="*/ 576263 w 644483"/>
                <a:gd name="connsiteY22" fmla="*/ 779145 h 1297304"/>
                <a:gd name="connsiteX23" fmla="*/ 586740 w 644483"/>
                <a:gd name="connsiteY23" fmla="*/ 580072 h 1297304"/>
                <a:gd name="connsiteX24" fmla="*/ 549593 w 644483"/>
                <a:gd name="connsiteY24" fmla="*/ 380047 h 1297304"/>
                <a:gd name="connsiteX25" fmla="*/ 480060 w 644483"/>
                <a:gd name="connsiteY25" fmla="*/ 185738 h 1297304"/>
                <a:gd name="connsiteX26" fmla="*/ 387668 w 644483"/>
                <a:gd name="connsiteY26" fmla="*/ 0 h 129730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644483" h="1297304">
                  <a:moveTo>
                    <a:pt x="387668" y="0"/>
                  </a:moveTo>
                  <a:cubicBezTo>
                    <a:pt x="432435" y="53340"/>
                    <a:pt x="470535" y="113347"/>
                    <a:pt x="504825" y="174307"/>
                  </a:cubicBezTo>
                  <a:cubicBezTo>
                    <a:pt x="539115" y="236220"/>
                    <a:pt x="568643" y="300038"/>
                    <a:pt x="591503" y="366713"/>
                  </a:cubicBezTo>
                  <a:cubicBezTo>
                    <a:pt x="615315" y="433388"/>
                    <a:pt x="631507" y="503872"/>
                    <a:pt x="640080" y="574358"/>
                  </a:cubicBezTo>
                  <a:cubicBezTo>
                    <a:pt x="647700" y="645795"/>
                    <a:pt x="645795" y="719138"/>
                    <a:pt x="631507" y="790575"/>
                  </a:cubicBezTo>
                  <a:cubicBezTo>
                    <a:pt x="623888" y="826770"/>
                    <a:pt x="612457" y="861060"/>
                    <a:pt x="598170" y="895350"/>
                  </a:cubicBezTo>
                  <a:cubicBezTo>
                    <a:pt x="583882" y="928688"/>
                    <a:pt x="565785" y="961072"/>
                    <a:pt x="544830" y="991552"/>
                  </a:cubicBezTo>
                  <a:cubicBezTo>
                    <a:pt x="523875" y="1022033"/>
                    <a:pt x="500063" y="1049655"/>
                    <a:pt x="474345" y="1074420"/>
                  </a:cubicBezTo>
                  <a:cubicBezTo>
                    <a:pt x="467678" y="1081088"/>
                    <a:pt x="461963" y="1086802"/>
                    <a:pt x="454343" y="1093470"/>
                  </a:cubicBezTo>
                  <a:cubicBezTo>
                    <a:pt x="447675" y="1099185"/>
                    <a:pt x="441007" y="1105852"/>
                    <a:pt x="434340" y="1111568"/>
                  </a:cubicBezTo>
                  <a:cubicBezTo>
                    <a:pt x="420053" y="1122998"/>
                    <a:pt x="405765" y="1134427"/>
                    <a:pt x="391478" y="1143952"/>
                  </a:cubicBezTo>
                  <a:cubicBezTo>
                    <a:pt x="333375" y="1185863"/>
                    <a:pt x="268605" y="1217295"/>
                    <a:pt x="202882" y="1242060"/>
                  </a:cubicBezTo>
                  <a:cubicBezTo>
                    <a:pt x="137160" y="1266825"/>
                    <a:pt x="68580" y="1284923"/>
                    <a:pt x="0" y="1297305"/>
                  </a:cubicBezTo>
                  <a:cubicBezTo>
                    <a:pt x="65722" y="1273493"/>
                    <a:pt x="130493" y="1247775"/>
                    <a:pt x="191453" y="1216343"/>
                  </a:cubicBezTo>
                  <a:cubicBezTo>
                    <a:pt x="206693" y="1208723"/>
                    <a:pt x="221932" y="1201102"/>
                    <a:pt x="237172" y="1192530"/>
                  </a:cubicBezTo>
                  <a:cubicBezTo>
                    <a:pt x="244793" y="1188720"/>
                    <a:pt x="252413" y="1183958"/>
                    <a:pt x="260032" y="1180148"/>
                  </a:cubicBezTo>
                  <a:lnTo>
                    <a:pt x="281940" y="1166813"/>
                  </a:lnTo>
                  <a:cubicBezTo>
                    <a:pt x="289560" y="1162050"/>
                    <a:pt x="296228" y="1157288"/>
                    <a:pt x="303847" y="1152525"/>
                  </a:cubicBezTo>
                  <a:lnTo>
                    <a:pt x="324803" y="1138238"/>
                  </a:lnTo>
                  <a:cubicBezTo>
                    <a:pt x="338138" y="1127760"/>
                    <a:pt x="352425" y="1118235"/>
                    <a:pt x="365760" y="1107758"/>
                  </a:cubicBezTo>
                  <a:cubicBezTo>
                    <a:pt x="392430" y="1086802"/>
                    <a:pt x="417195" y="1063943"/>
                    <a:pt x="440055" y="1039177"/>
                  </a:cubicBezTo>
                  <a:cubicBezTo>
                    <a:pt x="462915" y="1014413"/>
                    <a:pt x="483870" y="988695"/>
                    <a:pt x="501015" y="961072"/>
                  </a:cubicBezTo>
                  <a:cubicBezTo>
                    <a:pt x="537210" y="905827"/>
                    <a:pt x="562928" y="843915"/>
                    <a:pt x="576263" y="779145"/>
                  </a:cubicBezTo>
                  <a:cubicBezTo>
                    <a:pt x="590550" y="714375"/>
                    <a:pt x="592455" y="646747"/>
                    <a:pt x="586740" y="580072"/>
                  </a:cubicBezTo>
                  <a:cubicBezTo>
                    <a:pt x="581978" y="512445"/>
                    <a:pt x="567690" y="445770"/>
                    <a:pt x="549593" y="380047"/>
                  </a:cubicBezTo>
                  <a:cubicBezTo>
                    <a:pt x="530543" y="314325"/>
                    <a:pt x="507682" y="249555"/>
                    <a:pt x="480060" y="185738"/>
                  </a:cubicBezTo>
                  <a:cubicBezTo>
                    <a:pt x="452438" y="123825"/>
                    <a:pt x="421957" y="60960"/>
                    <a:pt x="387668" y="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任意多边形: 形状 6"/>
            <xdr:cNvSpPr/>
          </xdr:nvSpPr>
          <xdr:spPr>
            <a:xfrm>
              <a:off x="5720715" y="4144327"/>
              <a:ext cx="1441132" cy="484822"/>
            </a:xfrm>
            <a:custGeom>
              <a:avLst/>
              <a:gdLst>
                <a:gd name="connsiteX0" fmla="*/ 1441132 w 1441132"/>
                <a:gd name="connsiteY0" fmla="*/ 0 h 484822"/>
                <a:gd name="connsiteX1" fmla="*/ 1383982 w 1441132"/>
                <a:gd name="connsiteY1" fmla="*/ 83820 h 484822"/>
                <a:gd name="connsiteX2" fmla="*/ 1317307 w 1441132"/>
                <a:gd name="connsiteY2" fmla="*/ 160972 h 484822"/>
                <a:gd name="connsiteX3" fmla="*/ 1163003 w 1441132"/>
                <a:gd name="connsiteY3" fmla="*/ 295275 h 484822"/>
                <a:gd name="connsiteX4" fmla="*/ 984885 w 1441132"/>
                <a:gd name="connsiteY4" fmla="*/ 399097 h 484822"/>
                <a:gd name="connsiteX5" fmla="*/ 787718 w 1441132"/>
                <a:gd name="connsiteY5" fmla="*/ 463867 h 484822"/>
                <a:gd name="connsiteX6" fmla="*/ 736282 w 1441132"/>
                <a:gd name="connsiteY6" fmla="*/ 473392 h 484822"/>
                <a:gd name="connsiteX7" fmla="*/ 684847 w 1441132"/>
                <a:gd name="connsiteY7" fmla="*/ 480060 h 484822"/>
                <a:gd name="connsiteX8" fmla="*/ 633413 w 1441132"/>
                <a:gd name="connsiteY8" fmla="*/ 483870 h 484822"/>
                <a:gd name="connsiteX9" fmla="*/ 607695 w 1441132"/>
                <a:gd name="connsiteY9" fmla="*/ 484822 h 484822"/>
                <a:gd name="connsiteX10" fmla="*/ 581977 w 1441132"/>
                <a:gd name="connsiteY10" fmla="*/ 484822 h 484822"/>
                <a:gd name="connsiteX11" fmla="*/ 556260 w 1441132"/>
                <a:gd name="connsiteY11" fmla="*/ 484822 h 484822"/>
                <a:gd name="connsiteX12" fmla="*/ 542925 w 1441132"/>
                <a:gd name="connsiteY12" fmla="*/ 484822 h 484822"/>
                <a:gd name="connsiteX13" fmla="*/ 529590 w 1441132"/>
                <a:gd name="connsiteY13" fmla="*/ 483870 h 484822"/>
                <a:gd name="connsiteX14" fmla="*/ 478155 w 1441132"/>
                <a:gd name="connsiteY14" fmla="*/ 480060 h 484822"/>
                <a:gd name="connsiteX15" fmla="*/ 426720 w 1441132"/>
                <a:gd name="connsiteY15" fmla="*/ 472440 h 484822"/>
                <a:gd name="connsiteX16" fmla="*/ 401002 w 1441132"/>
                <a:gd name="connsiteY16" fmla="*/ 468630 h 484822"/>
                <a:gd name="connsiteX17" fmla="*/ 376238 w 1441132"/>
                <a:gd name="connsiteY17" fmla="*/ 462915 h 484822"/>
                <a:gd name="connsiteX18" fmla="*/ 0 w 1441132"/>
                <a:gd name="connsiteY18" fmla="*/ 308610 h 484822"/>
                <a:gd name="connsiteX19" fmla="*/ 384810 w 1441132"/>
                <a:gd name="connsiteY19" fmla="*/ 419100 h 484822"/>
                <a:gd name="connsiteX20" fmla="*/ 409575 w 1441132"/>
                <a:gd name="connsiteY20" fmla="*/ 422910 h 484822"/>
                <a:gd name="connsiteX21" fmla="*/ 434340 w 1441132"/>
                <a:gd name="connsiteY21" fmla="*/ 424815 h 484822"/>
                <a:gd name="connsiteX22" fmla="*/ 483870 w 1441132"/>
                <a:gd name="connsiteY22" fmla="*/ 429578 h 484822"/>
                <a:gd name="connsiteX23" fmla="*/ 533400 w 1441132"/>
                <a:gd name="connsiteY23" fmla="*/ 431482 h 484822"/>
                <a:gd name="connsiteX24" fmla="*/ 545782 w 1441132"/>
                <a:gd name="connsiteY24" fmla="*/ 432435 h 484822"/>
                <a:gd name="connsiteX25" fmla="*/ 558165 w 1441132"/>
                <a:gd name="connsiteY25" fmla="*/ 432435 h 484822"/>
                <a:gd name="connsiteX26" fmla="*/ 582930 w 1441132"/>
                <a:gd name="connsiteY26" fmla="*/ 431482 h 484822"/>
                <a:gd name="connsiteX27" fmla="*/ 777240 w 1441132"/>
                <a:gd name="connsiteY27" fmla="*/ 408622 h 484822"/>
                <a:gd name="connsiteX28" fmla="*/ 964882 w 1441132"/>
                <a:gd name="connsiteY28" fmla="*/ 349567 h 484822"/>
                <a:gd name="connsiteX29" fmla="*/ 1140142 w 1441132"/>
                <a:gd name="connsiteY29" fmla="*/ 259080 h 484822"/>
                <a:gd name="connsiteX30" fmla="*/ 1300163 w 1441132"/>
                <a:gd name="connsiteY30" fmla="*/ 140970 h 484822"/>
                <a:gd name="connsiteX31" fmla="*/ 1374457 w 1441132"/>
                <a:gd name="connsiteY31" fmla="*/ 73342 h 484822"/>
                <a:gd name="connsiteX32" fmla="*/ 1409700 w 1441132"/>
                <a:gd name="connsiteY32" fmla="*/ 37147 h 484822"/>
                <a:gd name="connsiteX33" fmla="*/ 1441132 w 1441132"/>
                <a:gd name="connsiteY33" fmla="*/ 0 h 4848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Lst>
              <a:rect l="l" t="t" r="r" b="b"/>
              <a:pathLst>
                <a:path w="1441132" h="484822">
                  <a:moveTo>
                    <a:pt x="1441132" y="0"/>
                  </a:moveTo>
                  <a:cubicBezTo>
                    <a:pt x="1423988" y="29527"/>
                    <a:pt x="1403985" y="57150"/>
                    <a:pt x="1383982" y="83820"/>
                  </a:cubicBezTo>
                  <a:cubicBezTo>
                    <a:pt x="1363028" y="110490"/>
                    <a:pt x="1340167" y="136207"/>
                    <a:pt x="1317307" y="160972"/>
                  </a:cubicBezTo>
                  <a:cubicBezTo>
                    <a:pt x="1269682" y="210502"/>
                    <a:pt x="1218248" y="256222"/>
                    <a:pt x="1163003" y="295275"/>
                  </a:cubicBezTo>
                  <a:cubicBezTo>
                    <a:pt x="1107757" y="336232"/>
                    <a:pt x="1047750" y="369570"/>
                    <a:pt x="984885" y="399097"/>
                  </a:cubicBezTo>
                  <a:cubicBezTo>
                    <a:pt x="922020" y="427672"/>
                    <a:pt x="855345" y="448628"/>
                    <a:pt x="787718" y="463867"/>
                  </a:cubicBezTo>
                  <a:cubicBezTo>
                    <a:pt x="770572" y="466725"/>
                    <a:pt x="753427" y="471488"/>
                    <a:pt x="736282" y="473392"/>
                  </a:cubicBezTo>
                  <a:lnTo>
                    <a:pt x="684847" y="480060"/>
                  </a:lnTo>
                  <a:cubicBezTo>
                    <a:pt x="667702" y="481965"/>
                    <a:pt x="650557" y="481965"/>
                    <a:pt x="633413" y="483870"/>
                  </a:cubicBezTo>
                  <a:cubicBezTo>
                    <a:pt x="624840" y="483870"/>
                    <a:pt x="616268" y="484822"/>
                    <a:pt x="607695" y="484822"/>
                  </a:cubicBezTo>
                  <a:lnTo>
                    <a:pt x="581977" y="484822"/>
                  </a:lnTo>
                  <a:lnTo>
                    <a:pt x="556260" y="484822"/>
                  </a:lnTo>
                  <a:lnTo>
                    <a:pt x="542925" y="484822"/>
                  </a:lnTo>
                  <a:lnTo>
                    <a:pt x="529590" y="483870"/>
                  </a:lnTo>
                  <a:lnTo>
                    <a:pt x="478155" y="480060"/>
                  </a:lnTo>
                  <a:cubicBezTo>
                    <a:pt x="461010" y="478155"/>
                    <a:pt x="443865" y="475297"/>
                    <a:pt x="426720" y="472440"/>
                  </a:cubicBezTo>
                  <a:lnTo>
                    <a:pt x="401002" y="468630"/>
                  </a:lnTo>
                  <a:cubicBezTo>
                    <a:pt x="392430" y="467678"/>
                    <a:pt x="383857" y="464820"/>
                    <a:pt x="376238" y="462915"/>
                  </a:cubicBezTo>
                  <a:cubicBezTo>
                    <a:pt x="241935" y="434340"/>
                    <a:pt x="114300" y="381000"/>
                    <a:pt x="0" y="308610"/>
                  </a:cubicBezTo>
                  <a:cubicBezTo>
                    <a:pt x="125730" y="359092"/>
                    <a:pt x="253365" y="399097"/>
                    <a:pt x="384810" y="419100"/>
                  </a:cubicBezTo>
                  <a:cubicBezTo>
                    <a:pt x="393382" y="420052"/>
                    <a:pt x="401002" y="421957"/>
                    <a:pt x="409575" y="422910"/>
                  </a:cubicBezTo>
                  <a:lnTo>
                    <a:pt x="434340" y="424815"/>
                  </a:lnTo>
                  <a:cubicBezTo>
                    <a:pt x="450532" y="426720"/>
                    <a:pt x="466725" y="428625"/>
                    <a:pt x="483870" y="429578"/>
                  </a:cubicBezTo>
                  <a:lnTo>
                    <a:pt x="533400" y="431482"/>
                  </a:lnTo>
                  <a:lnTo>
                    <a:pt x="545782" y="432435"/>
                  </a:lnTo>
                  <a:lnTo>
                    <a:pt x="558165" y="432435"/>
                  </a:lnTo>
                  <a:lnTo>
                    <a:pt x="582930" y="431482"/>
                  </a:lnTo>
                  <a:cubicBezTo>
                    <a:pt x="648652" y="429578"/>
                    <a:pt x="713422" y="422910"/>
                    <a:pt x="777240" y="408622"/>
                  </a:cubicBezTo>
                  <a:cubicBezTo>
                    <a:pt x="841057" y="395288"/>
                    <a:pt x="903922" y="375285"/>
                    <a:pt x="964882" y="349567"/>
                  </a:cubicBezTo>
                  <a:cubicBezTo>
                    <a:pt x="1025843" y="324802"/>
                    <a:pt x="1083945" y="293370"/>
                    <a:pt x="1140142" y="259080"/>
                  </a:cubicBezTo>
                  <a:cubicBezTo>
                    <a:pt x="1196340" y="223838"/>
                    <a:pt x="1249680" y="183832"/>
                    <a:pt x="1300163" y="140970"/>
                  </a:cubicBezTo>
                  <a:cubicBezTo>
                    <a:pt x="1325880" y="120015"/>
                    <a:pt x="1350645" y="97155"/>
                    <a:pt x="1374457" y="73342"/>
                  </a:cubicBezTo>
                  <a:cubicBezTo>
                    <a:pt x="1386840" y="61913"/>
                    <a:pt x="1398270" y="49530"/>
                    <a:pt x="1409700" y="37147"/>
                  </a:cubicBezTo>
                  <a:cubicBezTo>
                    <a:pt x="1419225" y="25717"/>
                    <a:pt x="1430655" y="13335"/>
                    <a:pt x="1441132" y="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任意多边形: 形状 7"/>
            <xdr:cNvSpPr/>
          </xdr:nvSpPr>
          <xdr:spPr>
            <a:xfrm>
              <a:off x="4694291" y="3822382"/>
              <a:ext cx="1077858" cy="708183"/>
            </a:xfrm>
            <a:custGeom>
              <a:avLst/>
              <a:gdLst>
                <a:gd name="connsiteX0" fmla="*/ 3438 w 1077858"/>
                <a:gd name="connsiteY0" fmla="*/ 0 h 708183"/>
                <a:gd name="connsiteX1" fmla="*/ 35823 w 1077858"/>
                <a:gd name="connsiteY1" fmla="*/ 185738 h 708183"/>
                <a:gd name="connsiteX2" fmla="*/ 99641 w 1077858"/>
                <a:gd name="connsiteY2" fmla="*/ 360045 h 708183"/>
                <a:gd name="connsiteX3" fmla="*/ 350148 w 1077858"/>
                <a:gd name="connsiteY3" fmla="*/ 609600 h 708183"/>
                <a:gd name="connsiteX4" fmla="*/ 434921 w 1077858"/>
                <a:gd name="connsiteY4" fmla="*/ 638175 h 708183"/>
                <a:gd name="connsiteX5" fmla="*/ 524456 w 1077858"/>
                <a:gd name="connsiteY5" fmla="*/ 653415 h 708183"/>
                <a:gd name="connsiteX6" fmla="*/ 709241 w 1077858"/>
                <a:gd name="connsiteY6" fmla="*/ 651510 h 708183"/>
                <a:gd name="connsiteX7" fmla="*/ 1077858 w 1077858"/>
                <a:gd name="connsiteY7" fmla="*/ 569595 h 708183"/>
                <a:gd name="connsiteX8" fmla="*/ 715908 w 1077858"/>
                <a:gd name="connsiteY8" fmla="*/ 695325 h 708183"/>
                <a:gd name="connsiteX9" fmla="*/ 618753 w 1077858"/>
                <a:gd name="connsiteY9" fmla="*/ 706755 h 708183"/>
                <a:gd name="connsiteX10" fmla="*/ 520646 w 1077858"/>
                <a:gd name="connsiteY10" fmla="*/ 706755 h 708183"/>
                <a:gd name="connsiteX11" fmla="*/ 327288 w 1077858"/>
                <a:gd name="connsiteY11" fmla="*/ 661035 h 708183"/>
                <a:gd name="connsiteX12" fmla="*/ 164411 w 1077858"/>
                <a:gd name="connsiteY12" fmla="*/ 544830 h 708183"/>
                <a:gd name="connsiteX13" fmla="*/ 58683 w 1077858"/>
                <a:gd name="connsiteY13" fmla="*/ 378142 h 708183"/>
                <a:gd name="connsiteX14" fmla="*/ 27251 w 1077858"/>
                <a:gd name="connsiteY14" fmla="*/ 285750 h 708183"/>
                <a:gd name="connsiteX15" fmla="*/ 8201 w 1077858"/>
                <a:gd name="connsiteY15" fmla="*/ 190500 h 708183"/>
                <a:gd name="connsiteX16" fmla="*/ 3438 w 1077858"/>
                <a:gd name="connsiteY16" fmla="*/ 0 h 7081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1077858" h="708183">
                  <a:moveTo>
                    <a:pt x="3438" y="0"/>
                  </a:moveTo>
                  <a:cubicBezTo>
                    <a:pt x="9153" y="63817"/>
                    <a:pt x="19631" y="125730"/>
                    <a:pt x="35823" y="185738"/>
                  </a:cubicBezTo>
                  <a:cubicBezTo>
                    <a:pt x="51063" y="246697"/>
                    <a:pt x="72971" y="304800"/>
                    <a:pt x="99641" y="360045"/>
                  </a:cubicBezTo>
                  <a:cubicBezTo>
                    <a:pt x="153933" y="469583"/>
                    <a:pt x="239658" y="562927"/>
                    <a:pt x="350148" y="609600"/>
                  </a:cubicBezTo>
                  <a:cubicBezTo>
                    <a:pt x="377771" y="621983"/>
                    <a:pt x="406346" y="630555"/>
                    <a:pt x="434921" y="638175"/>
                  </a:cubicBezTo>
                  <a:cubicBezTo>
                    <a:pt x="464448" y="645795"/>
                    <a:pt x="493976" y="650558"/>
                    <a:pt x="524456" y="653415"/>
                  </a:cubicBezTo>
                  <a:cubicBezTo>
                    <a:pt x="585416" y="660083"/>
                    <a:pt x="647328" y="657225"/>
                    <a:pt x="709241" y="651510"/>
                  </a:cubicBezTo>
                  <a:cubicBezTo>
                    <a:pt x="833066" y="638175"/>
                    <a:pt x="954986" y="605790"/>
                    <a:pt x="1077858" y="569595"/>
                  </a:cubicBezTo>
                  <a:cubicBezTo>
                    <a:pt x="964511" y="627697"/>
                    <a:pt x="843543" y="672465"/>
                    <a:pt x="715908" y="695325"/>
                  </a:cubicBezTo>
                  <a:cubicBezTo>
                    <a:pt x="683523" y="701040"/>
                    <a:pt x="652091" y="705802"/>
                    <a:pt x="618753" y="706755"/>
                  </a:cubicBezTo>
                  <a:cubicBezTo>
                    <a:pt x="586368" y="708660"/>
                    <a:pt x="553031" y="708660"/>
                    <a:pt x="520646" y="706755"/>
                  </a:cubicBezTo>
                  <a:cubicBezTo>
                    <a:pt x="454923" y="702945"/>
                    <a:pt x="389201" y="688658"/>
                    <a:pt x="327288" y="661035"/>
                  </a:cubicBezTo>
                  <a:cubicBezTo>
                    <a:pt x="266328" y="633413"/>
                    <a:pt x="210131" y="594360"/>
                    <a:pt x="164411" y="544830"/>
                  </a:cubicBezTo>
                  <a:cubicBezTo>
                    <a:pt x="119643" y="495300"/>
                    <a:pt x="83448" y="438150"/>
                    <a:pt x="58683" y="378142"/>
                  </a:cubicBezTo>
                  <a:cubicBezTo>
                    <a:pt x="46301" y="347663"/>
                    <a:pt x="34871" y="317183"/>
                    <a:pt x="27251" y="285750"/>
                  </a:cubicBezTo>
                  <a:cubicBezTo>
                    <a:pt x="18678" y="254317"/>
                    <a:pt x="12963" y="222885"/>
                    <a:pt x="8201" y="190500"/>
                  </a:cubicBezTo>
                  <a:cubicBezTo>
                    <a:pt x="581" y="127635"/>
                    <a:pt x="-3229" y="63817"/>
                    <a:pt x="3438" y="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任意多边形: 形状 8"/>
            <xdr:cNvSpPr/>
          </xdr:nvSpPr>
          <xdr:spPr>
            <a:xfrm>
              <a:off x="4482366" y="2674619"/>
              <a:ext cx="385860" cy="1231582"/>
            </a:xfrm>
            <a:custGeom>
              <a:avLst/>
              <a:gdLst>
                <a:gd name="connsiteX0" fmla="*/ 385861 w 385860"/>
                <a:gd name="connsiteY0" fmla="*/ 0 h 1231582"/>
                <a:gd name="connsiteX1" fmla="*/ 162976 w 385860"/>
                <a:gd name="connsiteY1" fmla="*/ 276225 h 1231582"/>
                <a:gd name="connsiteX2" fmla="*/ 90586 w 385860"/>
                <a:gd name="connsiteY2" fmla="*/ 434340 h 1231582"/>
                <a:gd name="connsiteX3" fmla="*/ 57248 w 385860"/>
                <a:gd name="connsiteY3" fmla="*/ 602933 h 1231582"/>
                <a:gd name="connsiteX4" fmla="*/ 70583 w 385860"/>
                <a:gd name="connsiteY4" fmla="*/ 773430 h 1231582"/>
                <a:gd name="connsiteX5" fmla="*/ 93443 w 385860"/>
                <a:gd name="connsiteY5" fmla="*/ 857250 h 1231582"/>
                <a:gd name="connsiteX6" fmla="*/ 109636 w 385860"/>
                <a:gd name="connsiteY6" fmla="*/ 897255 h 1231582"/>
                <a:gd name="connsiteX7" fmla="*/ 118208 w 385860"/>
                <a:gd name="connsiteY7" fmla="*/ 917258 h 1231582"/>
                <a:gd name="connsiteX8" fmla="*/ 127733 w 385860"/>
                <a:gd name="connsiteY8" fmla="*/ 937260 h 1231582"/>
                <a:gd name="connsiteX9" fmla="*/ 327758 w 385860"/>
                <a:gd name="connsiteY9" fmla="*/ 1231583 h 1231582"/>
                <a:gd name="connsiteX10" fmla="*/ 88681 w 385860"/>
                <a:gd name="connsiteY10" fmla="*/ 958215 h 1231582"/>
                <a:gd name="connsiteX11" fmla="*/ 47723 w 385860"/>
                <a:gd name="connsiteY11" fmla="*/ 875348 h 1231582"/>
                <a:gd name="connsiteX12" fmla="*/ 19148 w 385860"/>
                <a:gd name="connsiteY12" fmla="*/ 786765 h 1231582"/>
                <a:gd name="connsiteX13" fmla="*/ 1051 w 385860"/>
                <a:gd name="connsiteY13" fmla="*/ 600075 h 1231582"/>
                <a:gd name="connsiteX14" fmla="*/ 41056 w 385860"/>
                <a:gd name="connsiteY14" fmla="*/ 417195 h 1231582"/>
                <a:gd name="connsiteX15" fmla="*/ 126781 w 385860"/>
                <a:gd name="connsiteY15" fmla="*/ 253365 h 1231582"/>
                <a:gd name="connsiteX16" fmla="*/ 385861 w 385860"/>
                <a:gd name="connsiteY16" fmla="*/ 0 h 12315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385860" h="1231582">
                  <a:moveTo>
                    <a:pt x="385861" y="0"/>
                  </a:moveTo>
                  <a:cubicBezTo>
                    <a:pt x="298231" y="82868"/>
                    <a:pt x="222031" y="175260"/>
                    <a:pt x="162976" y="276225"/>
                  </a:cubicBezTo>
                  <a:cubicBezTo>
                    <a:pt x="133448" y="326708"/>
                    <a:pt x="108683" y="380047"/>
                    <a:pt x="90586" y="434340"/>
                  </a:cubicBezTo>
                  <a:cubicBezTo>
                    <a:pt x="72488" y="488633"/>
                    <a:pt x="60106" y="545783"/>
                    <a:pt x="57248" y="602933"/>
                  </a:cubicBezTo>
                  <a:cubicBezTo>
                    <a:pt x="52486" y="660083"/>
                    <a:pt x="58201" y="717233"/>
                    <a:pt x="70583" y="773430"/>
                  </a:cubicBezTo>
                  <a:cubicBezTo>
                    <a:pt x="75346" y="802005"/>
                    <a:pt x="84871" y="828675"/>
                    <a:pt x="93443" y="857250"/>
                  </a:cubicBezTo>
                  <a:lnTo>
                    <a:pt x="109636" y="897255"/>
                  </a:lnTo>
                  <a:cubicBezTo>
                    <a:pt x="112493" y="903923"/>
                    <a:pt x="114398" y="910590"/>
                    <a:pt x="118208" y="917258"/>
                  </a:cubicBezTo>
                  <a:lnTo>
                    <a:pt x="127733" y="937260"/>
                  </a:lnTo>
                  <a:cubicBezTo>
                    <a:pt x="178216" y="1042988"/>
                    <a:pt x="249653" y="1139190"/>
                    <a:pt x="327758" y="1231583"/>
                  </a:cubicBezTo>
                  <a:cubicBezTo>
                    <a:pt x="232508" y="1157288"/>
                    <a:pt x="149641" y="1065848"/>
                    <a:pt x="88681" y="958215"/>
                  </a:cubicBezTo>
                  <a:cubicBezTo>
                    <a:pt x="72488" y="932498"/>
                    <a:pt x="61058" y="902970"/>
                    <a:pt x="47723" y="875348"/>
                  </a:cubicBezTo>
                  <a:cubicBezTo>
                    <a:pt x="37246" y="845820"/>
                    <a:pt x="25816" y="817245"/>
                    <a:pt x="19148" y="786765"/>
                  </a:cubicBezTo>
                  <a:cubicBezTo>
                    <a:pt x="3908" y="725805"/>
                    <a:pt x="-2759" y="662940"/>
                    <a:pt x="1051" y="600075"/>
                  </a:cubicBezTo>
                  <a:cubicBezTo>
                    <a:pt x="5813" y="537210"/>
                    <a:pt x="19148" y="475297"/>
                    <a:pt x="41056" y="417195"/>
                  </a:cubicBezTo>
                  <a:cubicBezTo>
                    <a:pt x="62963" y="359093"/>
                    <a:pt x="91538" y="303847"/>
                    <a:pt x="126781" y="253365"/>
                  </a:cubicBezTo>
                  <a:cubicBezTo>
                    <a:pt x="194408" y="151447"/>
                    <a:pt x="282991" y="63818"/>
                    <a:pt x="385861" y="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任意多边形: 形状 9"/>
            <xdr:cNvSpPr/>
          </xdr:nvSpPr>
          <xdr:spPr>
            <a:xfrm>
              <a:off x="4592954" y="3833812"/>
              <a:ext cx="193357" cy="659129"/>
            </a:xfrm>
            <a:custGeom>
              <a:avLst/>
              <a:gdLst>
                <a:gd name="connsiteX0" fmla="*/ 60008 w 193357"/>
                <a:gd name="connsiteY0" fmla="*/ 0 h 659129"/>
                <a:gd name="connsiteX1" fmla="*/ 36195 w 193357"/>
                <a:gd name="connsiteY1" fmla="*/ 175260 h 659129"/>
                <a:gd name="connsiteX2" fmla="*/ 44768 w 193357"/>
                <a:gd name="connsiteY2" fmla="*/ 348615 h 659129"/>
                <a:gd name="connsiteX3" fmla="*/ 96202 w 193357"/>
                <a:gd name="connsiteY3" fmla="*/ 512445 h 659129"/>
                <a:gd name="connsiteX4" fmla="*/ 193358 w 193357"/>
                <a:gd name="connsiteY4" fmla="*/ 659130 h 659129"/>
                <a:gd name="connsiteX5" fmla="*/ 70485 w 193357"/>
                <a:gd name="connsiteY5" fmla="*/ 526733 h 659129"/>
                <a:gd name="connsiteX6" fmla="*/ 7620 w 193357"/>
                <a:gd name="connsiteY6" fmla="*/ 354330 h 659129"/>
                <a:gd name="connsiteX7" fmla="*/ 6667 w 193357"/>
                <a:gd name="connsiteY7" fmla="*/ 171450 h 659129"/>
                <a:gd name="connsiteX8" fmla="*/ 60008 w 193357"/>
                <a:gd name="connsiteY8" fmla="*/ 0 h 659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93357" h="659129">
                  <a:moveTo>
                    <a:pt x="60008" y="0"/>
                  </a:moveTo>
                  <a:cubicBezTo>
                    <a:pt x="46673" y="58103"/>
                    <a:pt x="39052" y="117158"/>
                    <a:pt x="36195" y="175260"/>
                  </a:cubicBezTo>
                  <a:cubicBezTo>
                    <a:pt x="33338" y="233363"/>
                    <a:pt x="35243" y="291465"/>
                    <a:pt x="44768" y="348615"/>
                  </a:cubicBezTo>
                  <a:cubicBezTo>
                    <a:pt x="54293" y="405765"/>
                    <a:pt x="71438" y="461010"/>
                    <a:pt x="96202" y="512445"/>
                  </a:cubicBezTo>
                  <a:cubicBezTo>
                    <a:pt x="120968" y="564833"/>
                    <a:pt x="155258" y="612458"/>
                    <a:pt x="193358" y="659130"/>
                  </a:cubicBezTo>
                  <a:cubicBezTo>
                    <a:pt x="144780" y="624840"/>
                    <a:pt x="101918" y="579120"/>
                    <a:pt x="70485" y="526733"/>
                  </a:cubicBezTo>
                  <a:cubicBezTo>
                    <a:pt x="38100" y="474345"/>
                    <a:pt x="17145" y="415290"/>
                    <a:pt x="7620" y="354330"/>
                  </a:cubicBezTo>
                  <a:cubicBezTo>
                    <a:pt x="-2858" y="293370"/>
                    <a:pt x="-1905" y="231458"/>
                    <a:pt x="6667" y="171450"/>
                  </a:cubicBezTo>
                  <a:cubicBezTo>
                    <a:pt x="15240" y="112395"/>
                    <a:pt x="31433" y="53340"/>
                    <a:pt x="60008" y="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4" name="任意多边形: 形状 10"/>
            <xdr:cNvSpPr/>
          </xdr:nvSpPr>
          <xdr:spPr>
            <a:xfrm>
              <a:off x="4409845" y="2614612"/>
              <a:ext cx="467907" cy="557212"/>
            </a:xfrm>
            <a:custGeom>
              <a:avLst/>
              <a:gdLst>
                <a:gd name="connsiteX0" fmla="*/ 467907 w 467907"/>
                <a:gd name="connsiteY0" fmla="*/ 0 h 557212"/>
                <a:gd name="connsiteX1" fmla="*/ 306935 w 467907"/>
                <a:gd name="connsiteY1" fmla="*/ 100965 h 557212"/>
                <a:gd name="connsiteX2" fmla="*/ 167870 w 467907"/>
                <a:gd name="connsiteY2" fmla="*/ 225742 h 557212"/>
                <a:gd name="connsiteX3" fmla="*/ 109767 w 467907"/>
                <a:gd name="connsiteY3" fmla="*/ 298133 h 557212"/>
                <a:gd name="connsiteX4" fmla="*/ 62142 w 467907"/>
                <a:gd name="connsiteY4" fmla="*/ 378142 h 557212"/>
                <a:gd name="connsiteX5" fmla="*/ 42140 w 467907"/>
                <a:gd name="connsiteY5" fmla="*/ 421005 h 557212"/>
                <a:gd name="connsiteX6" fmla="*/ 25947 w 467907"/>
                <a:gd name="connsiteY6" fmla="*/ 464820 h 557212"/>
                <a:gd name="connsiteX7" fmla="*/ 230 w 467907"/>
                <a:gd name="connsiteY7" fmla="*/ 557213 h 557212"/>
                <a:gd name="connsiteX8" fmla="*/ 7850 w 467907"/>
                <a:gd name="connsiteY8" fmla="*/ 461010 h 557212"/>
                <a:gd name="connsiteX9" fmla="*/ 18327 w 467907"/>
                <a:gd name="connsiteY9" fmla="*/ 413385 h 557212"/>
                <a:gd name="connsiteX10" fmla="*/ 34520 w 467907"/>
                <a:gd name="connsiteY10" fmla="*/ 366713 h 557212"/>
                <a:gd name="connsiteX11" fmla="*/ 79287 w 467907"/>
                <a:gd name="connsiteY11" fmla="*/ 279083 h 557212"/>
                <a:gd name="connsiteX12" fmla="*/ 139295 w 467907"/>
                <a:gd name="connsiteY12" fmla="*/ 200977 h 557212"/>
                <a:gd name="connsiteX13" fmla="*/ 289790 w 467907"/>
                <a:gd name="connsiteY13" fmla="*/ 77152 h 557212"/>
                <a:gd name="connsiteX14" fmla="*/ 467907 w 467907"/>
                <a:gd name="connsiteY14" fmla="*/ 0 h 5572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67907" h="557212">
                  <a:moveTo>
                    <a:pt x="467907" y="0"/>
                  </a:moveTo>
                  <a:cubicBezTo>
                    <a:pt x="410757" y="30480"/>
                    <a:pt x="357417" y="63818"/>
                    <a:pt x="306935" y="100965"/>
                  </a:cubicBezTo>
                  <a:cubicBezTo>
                    <a:pt x="256452" y="138113"/>
                    <a:pt x="209780" y="180023"/>
                    <a:pt x="167870" y="225742"/>
                  </a:cubicBezTo>
                  <a:cubicBezTo>
                    <a:pt x="146915" y="248602"/>
                    <a:pt x="127865" y="273367"/>
                    <a:pt x="109767" y="298133"/>
                  </a:cubicBezTo>
                  <a:cubicBezTo>
                    <a:pt x="91670" y="323850"/>
                    <a:pt x="76430" y="350520"/>
                    <a:pt x="62142" y="378142"/>
                  </a:cubicBezTo>
                  <a:cubicBezTo>
                    <a:pt x="54522" y="391478"/>
                    <a:pt x="48807" y="406717"/>
                    <a:pt x="42140" y="421005"/>
                  </a:cubicBezTo>
                  <a:cubicBezTo>
                    <a:pt x="36425" y="435292"/>
                    <a:pt x="29757" y="449580"/>
                    <a:pt x="25947" y="464820"/>
                  </a:cubicBezTo>
                  <a:cubicBezTo>
                    <a:pt x="14517" y="494348"/>
                    <a:pt x="8802" y="525780"/>
                    <a:pt x="230" y="557213"/>
                  </a:cubicBezTo>
                  <a:cubicBezTo>
                    <a:pt x="-723" y="524828"/>
                    <a:pt x="1182" y="492442"/>
                    <a:pt x="7850" y="461010"/>
                  </a:cubicBezTo>
                  <a:cubicBezTo>
                    <a:pt x="10707" y="444817"/>
                    <a:pt x="15470" y="429578"/>
                    <a:pt x="18327" y="413385"/>
                  </a:cubicBezTo>
                  <a:cubicBezTo>
                    <a:pt x="23090" y="398145"/>
                    <a:pt x="27852" y="381953"/>
                    <a:pt x="34520" y="366713"/>
                  </a:cubicBezTo>
                  <a:cubicBezTo>
                    <a:pt x="45950" y="336233"/>
                    <a:pt x="62142" y="306705"/>
                    <a:pt x="79287" y="279083"/>
                  </a:cubicBezTo>
                  <a:cubicBezTo>
                    <a:pt x="96432" y="251460"/>
                    <a:pt x="117387" y="224790"/>
                    <a:pt x="139295" y="200977"/>
                  </a:cubicBezTo>
                  <a:cubicBezTo>
                    <a:pt x="183110" y="152400"/>
                    <a:pt x="234545" y="110490"/>
                    <a:pt x="289790" y="77152"/>
                  </a:cubicBezTo>
                  <a:cubicBezTo>
                    <a:pt x="345987" y="42863"/>
                    <a:pt x="405042" y="15240"/>
                    <a:pt x="467907" y="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任意多边形: 形状 11"/>
            <xdr:cNvSpPr/>
          </xdr:nvSpPr>
          <xdr:spPr>
            <a:xfrm>
              <a:off x="5161597" y="2135606"/>
              <a:ext cx="790574" cy="250405"/>
            </a:xfrm>
            <a:custGeom>
              <a:avLst/>
              <a:gdLst>
                <a:gd name="connsiteX0" fmla="*/ 790575 w 790574"/>
                <a:gd name="connsiteY0" fmla="*/ 43713 h 250405"/>
                <a:gd name="connsiteX1" fmla="*/ 577215 w 790574"/>
                <a:gd name="connsiteY1" fmla="*/ 29426 h 250405"/>
                <a:gd name="connsiteX2" fmla="*/ 471487 w 790574"/>
                <a:gd name="connsiteY2" fmla="*/ 36093 h 250405"/>
                <a:gd name="connsiteX3" fmla="*/ 367665 w 790574"/>
                <a:gd name="connsiteY3" fmla="*/ 53238 h 250405"/>
                <a:gd name="connsiteX4" fmla="*/ 266700 w 790574"/>
                <a:gd name="connsiteY4" fmla="*/ 81813 h 250405"/>
                <a:gd name="connsiteX5" fmla="*/ 254317 w 790574"/>
                <a:gd name="connsiteY5" fmla="*/ 86576 h 250405"/>
                <a:gd name="connsiteX6" fmla="*/ 241935 w 790574"/>
                <a:gd name="connsiteY6" fmla="*/ 91338 h 250405"/>
                <a:gd name="connsiteX7" fmla="*/ 218123 w 790574"/>
                <a:gd name="connsiteY7" fmla="*/ 101816 h 250405"/>
                <a:gd name="connsiteX8" fmla="*/ 171450 w 790574"/>
                <a:gd name="connsiteY8" fmla="*/ 124676 h 250405"/>
                <a:gd name="connsiteX9" fmla="*/ 125730 w 790574"/>
                <a:gd name="connsiteY9" fmla="*/ 151346 h 250405"/>
                <a:gd name="connsiteX10" fmla="*/ 81915 w 790574"/>
                <a:gd name="connsiteY10" fmla="*/ 181826 h 250405"/>
                <a:gd name="connsiteX11" fmla="*/ 0 w 790574"/>
                <a:gd name="connsiteY11" fmla="*/ 250406 h 250405"/>
                <a:gd name="connsiteX12" fmla="*/ 70485 w 790574"/>
                <a:gd name="connsiteY12" fmla="*/ 167538 h 250405"/>
                <a:gd name="connsiteX13" fmla="*/ 111442 w 790574"/>
                <a:gd name="connsiteY13" fmla="*/ 131343 h 250405"/>
                <a:gd name="connsiteX14" fmla="*/ 133350 w 790574"/>
                <a:gd name="connsiteY14" fmla="*/ 115151 h 250405"/>
                <a:gd name="connsiteX15" fmla="*/ 156210 w 790574"/>
                <a:gd name="connsiteY15" fmla="*/ 99911 h 250405"/>
                <a:gd name="connsiteX16" fmla="*/ 359092 w 790574"/>
                <a:gd name="connsiteY16" fmla="*/ 17043 h 250405"/>
                <a:gd name="connsiteX17" fmla="*/ 467678 w 790574"/>
                <a:gd name="connsiteY17" fmla="*/ 1803 h 250405"/>
                <a:gd name="connsiteX18" fmla="*/ 577215 w 790574"/>
                <a:gd name="connsiteY18" fmla="*/ 1803 h 250405"/>
                <a:gd name="connsiteX19" fmla="*/ 790575 w 790574"/>
                <a:gd name="connsiteY19" fmla="*/ 43713 h 2504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790574" h="250405">
                  <a:moveTo>
                    <a:pt x="790575" y="43713"/>
                  </a:moveTo>
                  <a:cubicBezTo>
                    <a:pt x="719137" y="33236"/>
                    <a:pt x="648653" y="29426"/>
                    <a:pt x="577215" y="29426"/>
                  </a:cubicBezTo>
                  <a:cubicBezTo>
                    <a:pt x="541973" y="30378"/>
                    <a:pt x="506730" y="31331"/>
                    <a:pt x="471487" y="36093"/>
                  </a:cubicBezTo>
                  <a:cubicBezTo>
                    <a:pt x="436245" y="39903"/>
                    <a:pt x="401955" y="45618"/>
                    <a:pt x="367665" y="53238"/>
                  </a:cubicBezTo>
                  <a:cubicBezTo>
                    <a:pt x="333375" y="60858"/>
                    <a:pt x="300038" y="70383"/>
                    <a:pt x="266700" y="81813"/>
                  </a:cubicBezTo>
                  <a:lnTo>
                    <a:pt x="254317" y="86576"/>
                  </a:lnTo>
                  <a:lnTo>
                    <a:pt x="241935" y="91338"/>
                  </a:lnTo>
                  <a:cubicBezTo>
                    <a:pt x="234315" y="95148"/>
                    <a:pt x="225742" y="98006"/>
                    <a:pt x="218123" y="101816"/>
                  </a:cubicBezTo>
                  <a:cubicBezTo>
                    <a:pt x="201930" y="109436"/>
                    <a:pt x="186690" y="116103"/>
                    <a:pt x="171450" y="124676"/>
                  </a:cubicBezTo>
                  <a:cubicBezTo>
                    <a:pt x="155257" y="132296"/>
                    <a:pt x="140970" y="141821"/>
                    <a:pt x="125730" y="151346"/>
                  </a:cubicBezTo>
                  <a:cubicBezTo>
                    <a:pt x="111442" y="160871"/>
                    <a:pt x="96202" y="170396"/>
                    <a:pt x="81915" y="181826"/>
                  </a:cubicBezTo>
                  <a:cubicBezTo>
                    <a:pt x="52388" y="201828"/>
                    <a:pt x="26670" y="226593"/>
                    <a:pt x="0" y="250406"/>
                  </a:cubicBezTo>
                  <a:cubicBezTo>
                    <a:pt x="20955" y="220878"/>
                    <a:pt x="43815" y="192303"/>
                    <a:pt x="70485" y="167538"/>
                  </a:cubicBezTo>
                  <a:cubicBezTo>
                    <a:pt x="82867" y="154203"/>
                    <a:pt x="98107" y="143726"/>
                    <a:pt x="111442" y="131343"/>
                  </a:cubicBezTo>
                  <a:cubicBezTo>
                    <a:pt x="119063" y="125628"/>
                    <a:pt x="125730" y="120866"/>
                    <a:pt x="133350" y="115151"/>
                  </a:cubicBezTo>
                  <a:cubicBezTo>
                    <a:pt x="140970" y="109436"/>
                    <a:pt x="148590" y="104673"/>
                    <a:pt x="156210" y="99911"/>
                  </a:cubicBezTo>
                  <a:cubicBezTo>
                    <a:pt x="218123" y="59906"/>
                    <a:pt x="287655" y="33236"/>
                    <a:pt x="359092" y="17043"/>
                  </a:cubicBezTo>
                  <a:cubicBezTo>
                    <a:pt x="395288" y="9423"/>
                    <a:pt x="431482" y="3708"/>
                    <a:pt x="467678" y="1803"/>
                  </a:cubicBezTo>
                  <a:cubicBezTo>
                    <a:pt x="503873" y="-102"/>
                    <a:pt x="541020" y="-1054"/>
                    <a:pt x="577215" y="1803"/>
                  </a:cubicBezTo>
                  <a:cubicBezTo>
                    <a:pt x="651510" y="4661"/>
                    <a:pt x="723900" y="17996"/>
                    <a:pt x="790575" y="43713"/>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6" name="任意多边形: 形状 12"/>
            <xdr:cNvSpPr/>
          </xdr:nvSpPr>
          <xdr:spPr>
            <a:xfrm>
              <a:off x="6154102" y="4499609"/>
              <a:ext cx="704850" cy="225782"/>
            </a:xfrm>
            <a:custGeom>
              <a:avLst/>
              <a:gdLst>
                <a:gd name="connsiteX0" fmla="*/ 0 w 704850"/>
                <a:gd name="connsiteY0" fmla="*/ 182880 h 225782"/>
                <a:gd name="connsiteX1" fmla="*/ 189547 w 704850"/>
                <a:gd name="connsiteY1" fmla="*/ 193358 h 225782"/>
                <a:gd name="connsiteX2" fmla="*/ 375285 w 704850"/>
                <a:gd name="connsiteY2" fmla="*/ 172403 h 225782"/>
                <a:gd name="connsiteX3" fmla="*/ 464820 w 704850"/>
                <a:gd name="connsiteY3" fmla="*/ 146685 h 225782"/>
                <a:gd name="connsiteX4" fmla="*/ 550545 w 704850"/>
                <a:gd name="connsiteY4" fmla="*/ 109538 h 225782"/>
                <a:gd name="connsiteX5" fmla="*/ 591502 w 704850"/>
                <a:gd name="connsiteY5" fmla="*/ 86678 h 225782"/>
                <a:gd name="connsiteX6" fmla="*/ 630555 w 704850"/>
                <a:gd name="connsiteY6" fmla="*/ 60008 h 225782"/>
                <a:gd name="connsiteX7" fmla="*/ 704850 w 704850"/>
                <a:gd name="connsiteY7" fmla="*/ 0 h 225782"/>
                <a:gd name="connsiteX8" fmla="*/ 642938 w 704850"/>
                <a:gd name="connsiteY8" fmla="*/ 74295 h 225782"/>
                <a:gd name="connsiteX9" fmla="*/ 606743 w 704850"/>
                <a:gd name="connsiteY9" fmla="*/ 106680 h 225782"/>
                <a:gd name="connsiteX10" fmla="*/ 566738 w 704850"/>
                <a:gd name="connsiteY10" fmla="*/ 135255 h 225782"/>
                <a:gd name="connsiteX11" fmla="*/ 479107 w 704850"/>
                <a:gd name="connsiteY11" fmla="*/ 180975 h 225782"/>
                <a:gd name="connsiteX12" fmla="*/ 384810 w 704850"/>
                <a:gd name="connsiteY12" fmla="*/ 210503 h 225782"/>
                <a:gd name="connsiteX13" fmla="*/ 189547 w 704850"/>
                <a:gd name="connsiteY13" fmla="*/ 223838 h 225782"/>
                <a:gd name="connsiteX14" fmla="*/ 0 w 704850"/>
                <a:gd name="connsiteY14" fmla="*/ 182880 h 2257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704850" h="225782">
                  <a:moveTo>
                    <a:pt x="0" y="182880"/>
                  </a:moveTo>
                  <a:cubicBezTo>
                    <a:pt x="63817" y="191453"/>
                    <a:pt x="126682" y="194310"/>
                    <a:pt x="189547" y="193358"/>
                  </a:cubicBezTo>
                  <a:cubicBezTo>
                    <a:pt x="252413" y="192405"/>
                    <a:pt x="314325" y="185738"/>
                    <a:pt x="375285" y="172403"/>
                  </a:cubicBezTo>
                  <a:cubicBezTo>
                    <a:pt x="405765" y="165735"/>
                    <a:pt x="435292" y="157163"/>
                    <a:pt x="464820" y="146685"/>
                  </a:cubicBezTo>
                  <a:cubicBezTo>
                    <a:pt x="494347" y="136208"/>
                    <a:pt x="522922" y="123825"/>
                    <a:pt x="550545" y="109538"/>
                  </a:cubicBezTo>
                  <a:cubicBezTo>
                    <a:pt x="564832" y="102870"/>
                    <a:pt x="577215" y="94297"/>
                    <a:pt x="591502" y="86678"/>
                  </a:cubicBezTo>
                  <a:cubicBezTo>
                    <a:pt x="604838" y="78105"/>
                    <a:pt x="618172" y="69533"/>
                    <a:pt x="630555" y="60008"/>
                  </a:cubicBezTo>
                  <a:cubicBezTo>
                    <a:pt x="656272" y="41910"/>
                    <a:pt x="680085" y="20955"/>
                    <a:pt x="704850" y="0"/>
                  </a:cubicBezTo>
                  <a:cubicBezTo>
                    <a:pt x="686752" y="26670"/>
                    <a:pt x="666750" y="52388"/>
                    <a:pt x="642938" y="74295"/>
                  </a:cubicBezTo>
                  <a:cubicBezTo>
                    <a:pt x="631507" y="85725"/>
                    <a:pt x="619125" y="96203"/>
                    <a:pt x="606743" y="106680"/>
                  </a:cubicBezTo>
                  <a:cubicBezTo>
                    <a:pt x="593407" y="116205"/>
                    <a:pt x="581025" y="126683"/>
                    <a:pt x="566738" y="135255"/>
                  </a:cubicBezTo>
                  <a:cubicBezTo>
                    <a:pt x="539115" y="153353"/>
                    <a:pt x="509588" y="167640"/>
                    <a:pt x="479107" y="180975"/>
                  </a:cubicBezTo>
                  <a:cubicBezTo>
                    <a:pt x="448627" y="193358"/>
                    <a:pt x="417195" y="202883"/>
                    <a:pt x="384810" y="210503"/>
                  </a:cubicBezTo>
                  <a:cubicBezTo>
                    <a:pt x="320992" y="224790"/>
                    <a:pt x="254317" y="228600"/>
                    <a:pt x="189547" y="223838"/>
                  </a:cubicBezTo>
                  <a:cubicBezTo>
                    <a:pt x="124777" y="218122"/>
                    <a:pt x="60007" y="206693"/>
                    <a:pt x="0" y="18288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7" name="任意多边形: 形状 13"/>
            <xdr:cNvSpPr/>
          </xdr:nvSpPr>
          <xdr:spPr>
            <a:xfrm>
              <a:off x="7125652" y="3970972"/>
              <a:ext cx="652462" cy="328260"/>
            </a:xfrm>
            <a:custGeom>
              <a:avLst/>
              <a:gdLst>
                <a:gd name="connsiteX0" fmla="*/ 0 w 652462"/>
                <a:gd name="connsiteY0" fmla="*/ 320040 h 328260"/>
                <a:gd name="connsiteX1" fmla="*/ 188595 w 652462"/>
                <a:gd name="connsiteY1" fmla="*/ 292418 h 328260"/>
                <a:gd name="connsiteX2" fmla="*/ 366713 w 652462"/>
                <a:gd name="connsiteY2" fmla="*/ 234315 h 328260"/>
                <a:gd name="connsiteX3" fmla="*/ 448628 w 652462"/>
                <a:gd name="connsiteY3" fmla="*/ 191453 h 328260"/>
                <a:gd name="connsiteX4" fmla="*/ 524828 w 652462"/>
                <a:gd name="connsiteY4" fmla="*/ 138113 h 328260"/>
                <a:gd name="connsiteX5" fmla="*/ 560070 w 652462"/>
                <a:gd name="connsiteY5" fmla="*/ 107633 h 328260"/>
                <a:gd name="connsiteX6" fmla="*/ 592455 w 652462"/>
                <a:gd name="connsiteY6" fmla="*/ 74295 h 328260"/>
                <a:gd name="connsiteX7" fmla="*/ 652463 w 652462"/>
                <a:gd name="connsiteY7" fmla="*/ 0 h 328260"/>
                <a:gd name="connsiteX8" fmla="*/ 606742 w 652462"/>
                <a:gd name="connsiteY8" fmla="*/ 85725 h 328260"/>
                <a:gd name="connsiteX9" fmla="*/ 577215 w 652462"/>
                <a:gd name="connsiteY9" fmla="*/ 124778 h 328260"/>
                <a:gd name="connsiteX10" fmla="*/ 543878 w 652462"/>
                <a:gd name="connsiteY10" fmla="*/ 160973 h 328260"/>
                <a:gd name="connsiteX11" fmla="*/ 467678 w 652462"/>
                <a:gd name="connsiteY11" fmla="*/ 222885 h 328260"/>
                <a:gd name="connsiteX12" fmla="*/ 381953 w 652462"/>
                <a:gd name="connsiteY12" fmla="*/ 270510 h 328260"/>
                <a:gd name="connsiteX13" fmla="*/ 194310 w 652462"/>
                <a:gd name="connsiteY13" fmla="*/ 322898 h 328260"/>
                <a:gd name="connsiteX14" fmla="*/ 0 w 652462"/>
                <a:gd name="connsiteY14" fmla="*/ 320040 h 3282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652462" h="328260">
                  <a:moveTo>
                    <a:pt x="0" y="320040"/>
                  </a:moveTo>
                  <a:cubicBezTo>
                    <a:pt x="63817" y="315278"/>
                    <a:pt x="126682" y="305753"/>
                    <a:pt x="188595" y="292418"/>
                  </a:cubicBezTo>
                  <a:cubicBezTo>
                    <a:pt x="249555" y="278130"/>
                    <a:pt x="309563" y="260033"/>
                    <a:pt x="366713" y="234315"/>
                  </a:cubicBezTo>
                  <a:cubicBezTo>
                    <a:pt x="395288" y="221933"/>
                    <a:pt x="422910" y="207645"/>
                    <a:pt x="448628" y="191453"/>
                  </a:cubicBezTo>
                  <a:cubicBezTo>
                    <a:pt x="475297" y="175260"/>
                    <a:pt x="500063" y="157163"/>
                    <a:pt x="524828" y="138113"/>
                  </a:cubicBezTo>
                  <a:cubicBezTo>
                    <a:pt x="537210" y="128588"/>
                    <a:pt x="547688" y="117158"/>
                    <a:pt x="560070" y="107633"/>
                  </a:cubicBezTo>
                  <a:cubicBezTo>
                    <a:pt x="570547" y="96203"/>
                    <a:pt x="582930" y="85725"/>
                    <a:pt x="592455" y="74295"/>
                  </a:cubicBezTo>
                  <a:cubicBezTo>
                    <a:pt x="614363" y="51435"/>
                    <a:pt x="633413" y="25718"/>
                    <a:pt x="652463" y="0"/>
                  </a:cubicBezTo>
                  <a:cubicBezTo>
                    <a:pt x="640080" y="29528"/>
                    <a:pt x="625792" y="59055"/>
                    <a:pt x="606742" y="85725"/>
                  </a:cubicBezTo>
                  <a:cubicBezTo>
                    <a:pt x="598170" y="100013"/>
                    <a:pt x="587692" y="111443"/>
                    <a:pt x="577215" y="124778"/>
                  </a:cubicBezTo>
                  <a:cubicBezTo>
                    <a:pt x="566738" y="137160"/>
                    <a:pt x="555307" y="149543"/>
                    <a:pt x="543878" y="160973"/>
                  </a:cubicBezTo>
                  <a:cubicBezTo>
                    <a:pt x="521017" y="184785"/>
                    <a:pt x="494347" y="204788"/>
                    <a:pt x="467678" y="222885"/>
                  </a:cubicBezTo>
                  <a:cubicBezTo>
                    <a:pt x="440055" y="240983"/>
                    <a:pt x="411480" y="257175"/>
                    <a:pt x="381953" y="270510"/>
                  </a:cubicBezTo>
                  <a:cubicBezTo>
                    <a:pt x="321945" y="297180"/>
                    <a:pt x="258128" y="314325"/>
                    <a:pt x="194310" y="322898"/>
                  </a:cubicBezTo>
                  <a:cubicBezTo>
                    <a:pt x="129540" y="329565"/>
                    <a:pt x="63817" y="331470"/>
                    <a:pt x="0" y="32004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8" name="任意多边形: 形状 14"/>
            <xdr:cNvSpPr/>
          </xdr:nvSpPr>
          <xdr:spPr>
            <a:xfrm>
              <a:off x="7227569" y="2346959"/>
              <a:ext cx="381161" cy="615315"/>
            </a:xfrm>
            <a:custGeom>
              <a:avLst/>
              <a:gdLst>
                <a:gd name="connsiteX0" fmla="*/ 0 w 381161"/>
                <a:gd name="connsiteY0" fmla="*/ 0 h 615315"/>
                <a:gd name="connsiteX1" fmla="*/ 96203 w 381161"/>
                <a:gd name="connsiteY1" fmla="*/ 24765 h 615315"/>
                <a:gd name="connsiteX2" fmla="*/ 182880 w 381161"/>
                <a:gd name="connsiteY2" fmla="*/ 74295 h 615315"/>
                <a:gd name="connsiteX3" fmla="*/ 256223 w 381161"/>
                <a:gd name="connsiteY3" fmla="*/ 143828 h 615315"/>
                <a:gd name="connsiteX4" fmla="*/ 312420 w 381161"/>
                <a:gd name="connsiteY4" fmla="*/ 227648 h 615315"/>
                <a:gd name="connsiteX5" fmla="*/ 373380 w 381161"/>
                <a:gd name="connsiteY5" fmla="*/ 418148 h 615315"/>
                <a:gd name="connsiteX6" fmla="*/ 375285 w 381161"/>
                <a:gd name="connsiteY6" fmla="*/ 615315 h 615315"/>
                <a:gd name="connsiteX7" fmla="*/ 344805 w 381161"/>
                <a:gd name="connsiteY7" fmla="*/ 423863 h 615315"/>
                <a:gd name="connsiteX8" fmla="*/ 280035 w 381161"/>
                <a:gd name="connsiteY8" fmla="*/ 245745 h 615315"/>
                <a:gd name="connsiteX9" fmla="*/ 229553 w 381161"/>
                <a:gd name="connsiteY9" fmla="*/ 166688 h 615315"/>
                <a:gd name="connsiteX10" fmla="*/ 165735 w 381161"/>
                <a:gd name="connsiteY10" fmla="*/ 98108 h 615315"/>
                <a:gd name="connsiteX11" fmla="*/ 89535 w 381161"/>
                <a:gd name="connsiteY11" fmla="*/ 41910 h 615315"/>
                <a:gd name="connsiteX12" fmla="*/ 0 w 381161"/>
                <a:gd name="connsiteY12" fmla="*/ 0 h 6153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381161" h="615315">
                  <a:moveTo>
                    <a:pt x="0" y="0"/>
                  </a:moveTo>
                  <a:cubicBezTo>
                    <a:pt x="33338" y="1905"/>
                    <a:pt x="64770" y="12383"/>
                    <a:pt x="96203" y="24765"/>
                  </a:cubicBezTo>
                  <a:cubicBezTo>
                    <a:pt x="126683" y="38100"/>
                    <a:pt x="156210" y="54293"/>
                    <a:pt x="182880" y="74295"/>
                  </a:cubicBezTo>
                  <a:cubicBezTo>
                    <a:pt x="210503" y="94298"/>
                    <a:pt x="234315" y="118110"/>
                    <a:pt x="256223" y="143828"/>
                  </a:cubicBezTo>
                  <a:cubicBezTo>
                    <a:pt x="278130" y="169545"/>
                    <a:pt x="296228" y="198120"/>
                    <a:pt x="312420" y="227648"/>
                  </a:cubicBezTo>
                  <a:cubicBezTo>
                    <a:pt x="344805" y="286703"/>
                    <a:pt x="362903" y="352425"/>
                    <a:pt x="373380" y="418148"/>
                  </a:cubicBezTo>
                  <a:cubicBezTo>
                    <a:pt x="382905" y="483870"/>
                    <a:pt x="383858" y="550545"/>
                    <a:pt x="375285" y="615315"/>
                  </a:cubicBezTo>
                  <a:cubicBezTo>
                    <a:pt x="367665" y="550545"/>
                    <a:pt x="359093" y="485775"/>
                    <a:pt x="344805" y="423863"/>
                  </a:cubicBezTo>
                  <a:cubicBezTo>
                    <a:pt x="329565" y="361950"/>
                    <a:pt x="309563" y="300990"/>
                    <a:pt x="280035" y="245745"/>
                  </a:cubicBezTo>
                  <a:cubicBezTo>
                    <a:pt x="265748" y="218123"/>
                    <a:pt x="248603" y="191453"/>
                    <a:pt x="229553" y="166688"/>
                  </a:cubicBezTo>
                  <a:cubicBezTo>
                    <a:pt x="210503" y="141923"/>
                    <a:pt x="188595" y="119063"/>
                    <a:pt x="165735" y="98108"/>
                  </a:cubicBezTo>
                  <a:cubicBezTo>
                    <a:pt x="141923" y="77153"/>
                    <a:pt x="116205" y="58103"/>
                    <a:pt x="89535" y="41910"/>
                  </a:cubicBezTo>
                  <a:cubicBezTo>
                    <a:pt x="60008" y="24765"/>
                    <a:pt x="31433" y="11430"/>
                    <a:pt x="0" y="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grpSp>
      <xdr:sp>
        <xdr:nvSpPr>
          <xdr:cNvPr id="19" name="文本框 18"/>
          <xdr:cNvSpPr txBox="1"/>
        </xdr:nvSpPr>
        <xdr:spPr>
          <a:xfrm>
            <a:off x="7720" y="4472"/>
            <a:ext cx="4000" cy="1939"/>
          </a:xfrm>
          <a:prstGeom prst="rect">
            <a:avLst/>
          </a:prstGeom>
          <a:noFill/>
          <a:extLst>
            <a:ext uri="{909E8E84-426E-40DD-AFC4-6F175D3DCCD1}">
              <a14:hiddenFill xmlns:a14="http://schemas.microsoft.com/office/drawing/2010/main">
                <a:solidFill>
                  <a:srgbClr val="FF0000"/>
                </a:solidFill>
              </a14:hiddenFill>
            </a:ext>
          </a:extLst>
        </xdr:spPr>
        <xdr:txBody>
          <a:bodyPr wrap="square" rtlCol="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nSpc>
                <a:spcPct val="120000"/>
              </a:lnSpc>
              <a:spcBef>
                <a:spcPts val="0"/>
              </a:spcBef>
              <a:spcAft>
                <a:spcPts val="0"/>
              </a:spcAft>
            </a:pPr>
            <a:r>
              <a:rPr lang="en-US" altLang="zh-CN" sz="1400" spc="200">
                <a:solidFill>
                  <a:schemeClr val="tx1"/>
                </a:solidFill>
                <a:uFillTx/>
                <a:latin typeface="汉仪中黑简" panose="02010600000101010101" charset="-122"/>
                <a:ea typeface="汉仪中黑简" panose="02010600000101010101" charset="-122"/>
                <a:cs typeface="汉仪中黑简" panose="02010600000101010101" charset="-122"/>
              </a:rPr>
              <a:t>                                      </a:t>
            </a:r>
            <a:r>
              <a:rPr lang="zh-CN" altLang="en-US" sz="1400" spc="200">
                <a:solidFill>
                  <a:srgbClr val="FF0000"/>
                </a:solidFill>
                <a:uFillTx/>
                <a:latin typeface="汉仪中黑简" panose="02010600000101010101" charset="-122"/>
                <a:ea typeface="汉仪中黑简" panose="02010600000101010101" charset="-122"/>
                <a:cs typeface="汉仪中黑简" panose="02010600000101010101" charset="-122"/>
              </a:rPr>
              <a:t>买单件</a:t>
            </a:r>
            <a:r>
              <a:rPr lang="en-US" altLang="zh-CN" sz="1400" spc="200">
                <a:solidFill>
                  <a:srgbClr val="FF0000"/>
                </a:solidFill>
                <a:uFillTx/>
                <a:latin typeface="汉仪中黑简" panose="02010600000101010101" charset="-122"/>
                <a:ea typeface="汉仪中黑简" panose="02010600000101010101" charset="-122"/>
                <a:cs typeface="汉仪中黑简" panose="02010600000101010101" charset="-122"/>
              </a:rPr>
              <a:t>+1/KG</a:t>
            </a:r>
            <a:endParaRPr lang="en-US" altLang="zh-CN" sz="1400" spc="200">
              <a:solidFill>
                <a:srgbClr val="FF0000"/>
              </a:solidFill>
              <a:uFillTx/>
              <a:latin typeface="汉仪中黑简" panose="02010600000101010101" charset="-122"/>
              <a:ea typeface="汉仪中黑简" panose="02010600000101010101" charset="-122"/>
              <a:cs typeface="汉仪中黑简" panose="02010600000101010101" charset="-122"/>
            </a:endParaRPr>
          </a:p>
        </xdr:txBody>
      </xdr:sp>
    </xdr:grpSp>
    <xdr:clientData/>
  </xdr:twoCellAnchor>
  <xdr:twoCellAnchor editAs="oneCell">
    <xdr:from>
      <xdr:col>0</xdr:col>
      <xdr:colOff>0</xdr:colOff>
      <xdr:row>0</xdr:row>
      <xdr:rowOff>0</xdr:rowOff>
    </xdr:from>
    <xdr:to>
      <xdr:col>9</xdr:col>
      <xdr:colOff>2783840</xdr:colOff>
      <xdr:row>0</xdr:row>
      <xdr:rowOff>979170</xdr:rowOff>
    </xdr:to>
    <xdr:pic>
      <xdr:nvPicPr>
        <xdr:cNvPr id="20" name="图片 19" descr="图"/>
        <xdr:cNvPicPr>
          <a:picLocks noChangeAspect="1"/>
        </xdr:cNvPicPr>
      </xdr:nvPicPr>
      <xdr:blipFill>
        <a:blip r:embed="rId4"/>
        <a:stretch>
          <a:fillRect/>
        </a:stretch>
      </xdr:blipFill>
      <xdr:spPr>
        <a:xfrm>
          <a:off x="0" y="0"/>
          <a:ext cx="14965680" cy="97917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337820</xdr:colOff>
      <xdr:row>2</xdr:row>
      <xdr:rowOff>31750</xdr:rowOff>
    </xdr:from>
    <xdr:to>
      <xdr:col>6</xdr:col>
      <xdr:colOff>2682240</xdr:colOff>
      <xdr:row>2</xdr:row>
      <xdr:rowOff>626110</xdr:rowOff>
    </xdr:to>
    <xdr:pic>
      <xdr:nvPicPr>
        <xdr:cNvPr id="2" name="图片 1" descr="UPS派送"/>
        <xdr:cNvPicPr>
          <a:picLocks noChangeAspect="1"/>
        </xdr:cNvPicPr>
      </xdr:nvPicPr>
      <xdr:blipFill>
        <a:blip r:embed="rId1"/>
        <a:stretch>
          <a:fillRect/>
        </a:stretch>
      </xdr:blipFill>
      <xdr:spPr>
        <a:xfrm>
          <a:off x="8313420" y="1365885"/>
          <a:ext cx="4808220" cy="594360"/>
        </a:xfrm>
        <a:prstGeom prst="rect">
          <a:avLst/>
        </a:prstGeom>
      </xdr:spPr>
    </xdr:pic>
    <xdr:clientData/>
  </xdr:twoCellAnchor>
  <xdr:twoCellAnchor editAs="oneCell">
    <xdr:from>
      <xdr:col>6</xdr:col>
      <xdr:colOff>99060</xdr:colOff>
      <xdr:row>4</xdr:row>
      <xdr:rowOff>32385</xdr:rowOff>
    </xdr:from>
    <xdr:to>
      <xdr:col>6</xdr:col>
      <xdr:colOff>2830195</xdr:colOff>
      <xdr:row>6</xdr:row>
      <xdr:rowOff>335915</xdr:rowOff>
    </xdr:to>
    <xdr:pic>
      <xdr:nvPicPr>
        <xdr:cNvPr id="3" name="图片 2" descr="cosco evergreen USA"/>
        <xdr:cNvPicPr>
          <a:picLocks noChangeAspect="1"/>
        </xdr:cNvPicPr>
      </xdr:nvPicPr>
      <xdr:blipFill>
        <a:blip r:embed="rId2"/>
        <a:stretch>
          <a:fillRect/>
        </a:stretch>
      </xdr:blipFill>
      <xdr:spPr>
        <a:xfrm>
          <a:off x="10538460" y="2394585"/>
          <a:ext cx="2731135" cy="1471930"/>
        </a:xfrm>
        <a:prstGeom prst="rect">
          <a:avLst/>
        </a:prstGeom>
      </xdr:spPr>
    </xdr:pic>
    <xdr:clientData/>
  </xdr:twoCellAnchor>
  <xdr:twoCellAnchor editAs="oneCell">
    <xdr:from>
      <xdr:col>6</xdr:col>
      <xdr:colOff>45720</xdr:colOff>
      <xdr:row>10</xdr:row>
      <xdr:rowOff>398145</xdr:rowOff>
    </xdr:from>
    <xdr:to>
      <xdr:col>6</xdr:col>
      <xdr:colOff>2809240</xdr:colOff>
      <xdr:row>13</xdr:row>
      <xdr:rowOff>327660</xdr:rowOff>
    </xdr:to>
    <xdr:pic>
      <xdr:nvPicPr>
        <xdr:cNvPr id="5" name="图片 4"/>
        <xdr:cNvPicPr>
          <a:picLocks noChangeAspect="1"/>
        </xdr:cNvPicPr>
      </xdr:nvPicPr>
      <xdr:blipFill>
        <a:blip r:embed="rId3"/>
        <a:stretch>
          <a:fillRect/>
        </a:stretch>
      </xdr:blipFill>
      <xdr:spPr>
        <a:xfrm>
          <a:off x="10485120" y="5770245"/>
          <a:ext cx="2763520" cy="1567815"/>
        </a:xfrm>
        <a:prstGeom prst="rect">
          <a:avLst/>
        </a:prstGeom>
        <a:noFill/>
        <a:ln w="9525">
          <a:noFill/>
        </a:ln>
      </xdr:spPr>
    </xdr:pic>
    <xdr:clientData/>
  </xdr:twoCellAnchor>
  <xdr:twoCellAnchor editAs="oneCell">
    <xdr:from>
      <xdr:col>0</xdr:col>
      <xdr:colOff>0</xdr:colOff>
      <xdr:row>0</xdr:row>
      <xdr:rowOff>0</xdr:rowOff>
    </xdr:from>
    <xdr:to>
      <xdr:col>9</xdr:col>
      <xdr:colOff>193040</xdr:colOff>
      <xdr:row>0</xdr:row>
      <xdr:rowOff>979170</xdr:rowOff>
    </xdr:to>
    <xdr:pic>
      <xdr:nvPicPr>
        <xdr:cNvPr id="4" name="图片 3" descr="图"/>
        <xdr:cNvPicPr>
          <a:picLocks noChangeAspect="1"/>
        </xdr:cNvPicPr>
      </xdr:nvPicPr>
      <xdr:blipFill>
        <a:blip r:embed="rId4"/>
        <a:stretch>
          <a:fillRect/>
        </a:stretch>
      </xdr:blipFill>
      <xdr:spPr>
        <a:xfrm>
          <a:off x="0" y="0"/>
          <a:ext cx="15255240" cy="979170"/>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66675</xdr:colOff>
      <xdr:row>2</xdr:row>
      <xdr:rowOff>16510</xdr:rowOff>
    </xdr:from>
    <xdr:to>
      <xdr:col>6</xdr:col>
      <xdr:colOff>4016375</xdr:colOff>
      <xdr:row>2</xdr:row>
      <xdr:rowOff>611505</xdr:rowOff>
    </xdr:to>
    <xdr:pic>
      <xdr:nvPicPr>
        <xdr:cNvPr id="2" name="图片 1" descr="UPS派送"/>
        <xdr:cNvPicPr>
          <a:picLocks noChangeAspect="1"/>
        </xdr:cNvPicPr>
      </xdr:nvPicPr>
      <xdr:blipFill>
        <a:blip r:embed="rId1"/>
        <a:stretch>
          <a:fillRect/>
        </a:stretch>
      </xdr:blipFill>
      <xdr:spPr>
        <a:xfrm>
          <a:off x="8388350" y="1350645"/>
          <a:ext cx="3949700" cy="594995"/>
        </a:xfrm>
        <a:prstGeom prst="rect">
          <a:avLst/>
        </a:prstGeom>
      </xdr:spPr>
    </xdr:pic>
    <xdr:clientData/>
  </xdr:twoCellAnchor>
  <xdr:twoCellAnchor editAs="oneCell">
    <xdr:from>
      <xdr:col>6</xdr:col>
      <xdr:colOff>434975</xdr:colOff>
      <xdr:row>3</xdr:row>
      <xdr:rowOff>139065</xdr:rowOff>
    </xdr:from>
    <xdr:to>
      <xdr:col>6</xdr:col>
      <xdr:colOff>3235325</xdr:colOff>
      <xdr:row>5</xdr:row>
      <xdr:rowOff>205740</xdr:rowOff>
    </xdr:to>
    <xdr:pic>
      <xdr:nvPicPr>
        <xdr:cNvPr id="3" name="图片 2"/>
        <xdr:cNvPicPr>
          <a:picLocks noChangeAspect="1"/>
        </xdr:cNvPicPr>
      </xdr:nvPicPr>
      <xdr:blipFill>
        <a:blip r:embed="rId2"/>
        <a:stretch>
          <a:fillRect/>
        </a:stretch>
      </xdr:blipFill>
      <xdr:spPr>
        <a:xfrm>
          <a:off x="8756650" y="2107565"/>
          <a:ext cx="2800350" cy="1057275"/>
        </a:xfrm>
        <a:prstGeom prst="rect">
          <a:avLst/>
        </a:prstGeom>
        <a:noFill/>
        <a:ln w="9525">
          <a:noFill/>
        </a:ln>
      </xdr:spPr>
    </xdr:pic>
    <xdr:clientData/>
  </xdr:twoCellAnchor>
  <xdr:twoCellAnchor>
    <xdr:from>
      <xdr:col>7</xdr:col>
      <xdr:colOff>0</xdr:colOff>
      <xdr:row>3</xdr:row>
      <xdr:rowOff>0</xdr:rowOff>
    </xdr:from>
    <xdr:to>
      <xdr:col>13</xdr:col>
      <xdr:colOff>475615</xdr:colOff>
      <xdr:row>12</xdr:row>
      <xdr:rowOff>65405</xdr:rowOff>
    </xdr:to>
    <xdr:grpSp>
      <xdr:nvGrpSpPr>
        <xdr:cNvPr id="6" name="组合 5" descr="7b0a202020202274657874626f78223a2022220a7d0a"/>
        <xdr:cNvGrpSpPr/>
      </xdr:nvGrpSpPr>
      <xdr:grpSpPr>
        <a:xfrm>
          <a:off x="13020675" y="1968500"/>
          <a:ext cx="4590415" cy="4246245"/>
          <a:chOff x="6945" y="3360"/>
          <a:chExt cx="5310" cy="4080"/>
        </a:xfrm>
      </xdr:grpSpPr>
      <xdr:grpSp>
        <xdr:nvGrpSpPr>
          <xdr:cNvPr id="7" name="图形 5"/>
          <xdr:cNvGrpSpPr/>
        </xdr:nvGrpSpPr>
        <xdr:grpSpPr>
          <a:xfrm>
            <a:off x="6945" y="3360"/>
            <a:ext cx="5310" cy="4080"/>
            <a:chOff x="4410075" y="2133600"/>
            <a:chExt cx="3371850" cy="2590800"/>
          </a:xfrm>
        </xdr:grpSpPr>
        <xdr:sp>
          <xdr:nvSpPr>
            <xdr:cNvPr id="8" name="任意多边形: 形状 2"/>
            <xdr:cNvSpPr/>
          </xdr:nvSpPr>
          <xdr:spPr>
            <a:xfrm>
              <a:off x="4854892" y="2231112"/>
              <a:ext cx="1605915" cy="520659"/>
            </a:xfrm>
            <a:custGeom>
              <a:avLst/>
              <a:gdLst>
                <a:gd name="connsiteX0" fmla="*/ 0 w 1605915"/>
                <a:gd name="connsiteY0" fmla="*/ 520660 h 520659"/>
                <a:gd name="connsiteX1" fmla="*/ 63818 w 1605915"/>
                <a:gd name="connsiteY1" fmla="*/ 428267 h 520659"/>
                <a:gd name="connsiteX2" fmla="*/ 138113 w 1605915"/>
                <a:gd name="connsiteY2" fmla="*/ 343495 h 520659"/>
                <a:gd name="connsiteX3" fmla="*/ 311468 w 1605915"/>
                <a:gd name="connsiteY3" fmla="*/ 196810 h 520659"/>
                <a:gd name="connsiteX4" fmla="*/ 511493 w 1605915"/>
                <a:gd name="connsiteY4" fmla="*/ 86320 h 520659"/>
                <a:gd name="connsiteX5" fmla="*/ 730568 w 1605915"/>
                <a:gd name="connsiteY5" fmla="*/ 19645 h 520659"/>
                <a:gd name="connsiteX6" fmla="*/ 959167 w 1605915"/>
                <a:gd name="connsiteY6" fmla="*/ 595 h 520659"/>
                <a:gd name="connsiteX7" fmla="*/ 987742 w 1605915"/>
                <a:gd name="connsiteY7" fmla="*/ 1547 h 520659"/>
                <a:gd name="connsiteX8" fmla="*/ 1016317 w 1605915"/>
                <a:gd name="connsiteY8" fmla="*/ 3452 h 520659"/>
                <a:gd name="connsiteX9" fmla="*/ 1073467 w 1605915"/>
                <a:gd name="connsiteY9" fmla="*/ 8215 h 520659"/>
                <a:gd name="connsiteX10" fmla="*/ 1185863 w 1605915"/>
                <a:gd name="connsiteY10" fmla="*/ 27265 h 520659"/>
                <a:gd name="connsiteX11" fmla="*/ 1605915 w 1605915"/>
                <a:gd name="connsiteY11" fmla="*/ 190142 h 520659"/>
                <a:gd name="connsiteX12" fmla="*/ 1177290 w 1605915"/>
                <a:gd name="connsiteY12" fmla="*/ 71080 h 520659"/>
                <a:gd name="connsiteX13" fmla="*/ 1122998 w 1605915"/>
                <a:gd name="connsiteY13" fmla="*/ 63460 h 520659"/>
                <a:gd name="connsiteX14" fmla="*/ 1068705 w 1605915"/>
                <a:gd name="connsiteY14" fmla="*/ 57745 h 520659"/>
                <a:gd name="connsiteX15" fmla="*/ 1013460 w 1605915"/>
                <a:gd name="connsiteY15" fmla="*/ 54887 h 520659"/>
                <a:gd name="connsiteX16" fmla="*/ 985837 w 1605915"/>
                <a:gd name="connsiteY16" fmla="*/ 53935 h 520659"/>
                <a:gd name="connsiteX17" fmla="*/ 958215 w 1605915"/>
                <a:gd name="connsiteY17" fmla="*/ 54887 h 520659"/>
                <a:gd name="connsiteX18" fmla="*/ 903923 w 1605915"/>
                <a:gd name="connsiteY18" fmla="*/ 55840 h 520659"/>
                <a:gd name="connsiteX19" fmla="*/ 849630 w 1605915"/>
                <a:gd name="connsiteY19" fmla="*/ 59650 h 520659"/>
                <a:gd name="connsiteX20" fmla="*/ 822008 w 1605915"/>
                <a:gd name="connsiteY20" fmla="*/ 62507 h 520659"/>
                <a:gd name="connsiteX21" fmla="*/ 795337 w 1605915"/>
                <a:gd name="connsiteY21" fmla="*/ 66317 h 520659"/>
                <a:gd name="connsiteX22" fmla="*/ 768668 w 1605915"/>
                <a:gd name="connsiteY22" fmla="*/ 70127 h 520659"/>
                <a:gd name="connsiteX23" fmla="*/ 741998 w 1605915"/>
                <a:gd name="connsiteY23" fmla="*/ 75842 h 520659"/>
                <a:gd name="connsiteX24" fmla="*/ 532448 w 1605915"/>
                <a:gd name="connsiteY24" fmla="*/ 135850 h 520659"/>
                <a:gd name="connsiteX25" fmla="*/ 336233 w 1605915"/>
                <a:gd name="connsiteY25" fmla="*/ 233005 h 520659"/>
                <a:gd name="connsiteX26" fmla="*/ 157163 w 1605915"/>
                <a:gd name="connsiteY26" fmla="*/ 362545 h 520659"/>
                <a:gd name="connsiteX27" fmla="*/ 75247 w 1605915"/>
                <a:gd name="connsiteY27" fmla="*/ 437792 h 520659"/>
                <a:gd name="connsiteX28" fmla="*/ 36195 w 1605915"/>
                <a:gd name="connsiteY28" fmla="*/ 477797 h 520659"/>
                <a:gd name="connsiteX29" fmla="*/ 0 w 1605915"/>
                <a:gd name="connsiteY29" fmla="*/ 520660 h 5206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1605915" h="520659">
                  <a:moveTo>
                    <a:pt x="0" y="520660"/>
                  </a:moveTo>
                  <a:cubicBezTo>
                    <a:pt x="19050" y="488275"/>
                    <a:pt x="40957" y="457795"/>
                    <a:pt x="63818" y="428267"/>
                  </a:cubicBezTo>
                  <a:cubicBezTo>
                    <a:pt x="87630" y="398740"/>
                    <a:pt x="112395" y="370165"/>
                    <a:pt x="138113" y="343495"/>
                  </a:cubicBezTo>
                  <a:cubicBezTo>
                    <a:pt x="190500" y="289202"/>
                    <a:pt x="248603" y="239672"/>
                    <a:pt x="311468" y="196810"/>
                  </a:cubicBezTo>
                  <a:cubicBezTo>
                    <a:pt x="374333" y="152995"/>
                    <a:pt x="441008" y="116800"/>
                    <a:pt x="511493" y="86320"/>
                  </a:cubicBezTo>
                  <a:cubicBezTo>
                    <a:pt x="581978" y="55840"/>
                    <a:pt x="656273" y="34885"/>
                    <a:pt x="730568" y="19645"/>
                  </a:cubicBezTo>
                  <a:cubicBezTo>
                    <a:pt x="805815" y="5357"/>
                    <a:pt x="882967" y="-2263"/>
                    <a:pt x="959167" y="595"/>
                  </a:cubicBezTo>
                  <a:cubicBezTo>
                    <a:pt x="968692" y="595"/>
                    <a:pt x="978217" y="595"/>
                    <a:pt x="987742" y="1547"/>
                  </a:cubicBezTo>
                  <a:lnTo>
                    <a:pt x="1016317" y="3452"/>
                  </a:lnTo>
                  <a:cubicBezTo>
                    <a:pt x="1035367" y="5357"/>
                    <a:pt x="1054417" y="6310"/>
                    <a:pt x="1073467" y="8215"/>
                  </a:cubicBezTo>
                  <a:cubicBezTo>
                    <a:pt x="1111567" y="13930"/>
                    <a:pt x="1148715" y="17740"/>
                    <a:pt x="1185863" y="27265"/>
                  </a:cubicBezTo>
                  <a:cubicBezTo>
                    <a:pt x="1334453" y="58697"/>
                    <a:pt x="1476375" y="114895"/>
                    <a:pt x="1605915" y="190142"/>
                  </a:cubicBezTo>
                  <a:cubicBezTo>
                    <a:pt x="1465898" y="136802"/>
                    <a:pt x="1323023" y="93940"/>
                    <a:pt x="1177290" y="71080"/>
                  </a:cubicBezTo>
                  <a:cubicBezTo>
                    <a:pt x="1159192" y="68222"/>
                    <a:pt x="1141095" y="65365"/>
                    <a:pt x="1122998" y="63460"/>
                  </a:cubicBezTo>
                  <a:lnTo>
                    <a:pt x="1068705" y="57745"/>
                  </a:lnTo>
                  <a:cubicBezTo>
                    <a:pt x="1050608" y="55840"/>
                    <a:pt x="1032510" y="55840"/>
                    <a:pt x="1013460" y="54887"/>
                  </a:cubicBezTo>
                  <a:lnTo>
                    <a:pt x="985837" y="53935"/>
                  </a:lnTo>
                  <a:cubicBezTo>
                    <a:pt x="976312" y="53935"/>
                    <a:pt x="967740" y="53935"/>
                    <a:pt x="958215" y="54887"/>
                  </a:cubicBezTo>
                  <a:cubicBezTo>
                    <a:pt x="940117" y="55840"/>
                    <a:pt x="922020" y="54887"/>
                    <a:pt x="903923" y="55840"/>
                  </a:cubicBezTo>
                  <a:lnTo>
                    <a:pt x="849630" y="59650"/>
                  </a:lnTo>
                  <a:cubicBezTo>
                    <a:pt x="840105" y="59650"/>
                    <a:pt x="831533" y="61555"/>
                    <a:pt x="822008" y="62507"/>
                  </a:cubicBezTo>
                  <a:lnTo>
                    <a:pt x="795337" y="66317"/>
                  </a:lnTo>
                  <a:lnTo>
                    <a:pt x="768668" y="70127"/>
                  </a:lnTo>
                  <a:lnTo>
                    <a:pt x="741998" y="75842"/>
                  </a:lnTo>
                  <a:cubicBezTo>
                    <a:pt x="670560" y="89177"/>
                    <a:pt x="600075" y="109180"/>
                    <a:pt x="532448" y="135850"/>
                  </a:cubicBezTo>
                  <a:cubicBezTo>
                    <a:pt x="463868" y="162520"/>
                    <a:pt x="399097" y="195857"/>
                    <a:pt x="336233" y="233005"/>
                  </a:cubicBezTo>
                  <a:cubicBezTo>
                    <a:pt x="273368" y="271105"/>
                    <a:pt x="213360" y="313967"/>
                    <a:pt x="157163" y="362545"/>
                  </a:cubicBezTo>
                  <a:cubicBezTo>
                    <a:pt x="128588" y="386357"/>
                    <a:pt x="101918" y="412075"/>
                    <a:pt x="75247" y="437792"/>
                  </a:cubicBezTo>
                  <a:cubicBezTo>
                    <a:pt x="61913" y="451127"/>
                    <a:pt x="49530" y="464462"/>
                    <a:pt x="36195" y="477797"/>
                  </a:cubicBezTo>
                  <a:cubicBezTo>
                    <a:pt x="23813" y="492085"/>
                    <a:pt x="11430" y="506372"/>
                    <a:pt x="0" y="52066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任意多边形: 形状 3"/>
            <xdr:cNvSpPr/>
          </xdr:nvSpPr>
          <xdr:spPr>
            <a:xfrm>
              <a:off x="6416040" y="2375261"/>
              <a:ext cx="1127849" cy="614636"/>
            </a:xfrm>
            <a:custGeom>
              <a:avLst/>
              <a:gdLst>
                <a:gd name="connsiteX0" fmla="*/ 0 w 1127849"/>
                <a:gd name="connsiteY0" fmla="*/ 80284 h 614636"/>
                <a:gd name="connsiteX1" fmla="*/ 176213 w 1127849"/>
                <a:gd name="connsiteY1" fmla="*/ 28849 h 614636"/>
                <a:gd name="connsiteX2" fmla="*/ 359092 w 1127849"/>
                <a:gd name="connsiteY2" fmla="*/ 3131 h 614636"/>
                <a:gd name="connsiteX3" fmla="*/ 544830 w 1127849"/>
                <a:gd name="connsiteY3" fmla="*/ 4084 h 614636"/>
                <a:gd name="connsiteX4" fmla="*/ 728663 w 1127849"/>
                <a:gd name="connsiteY4" fmla="*/ 40279 h 614636"/>
                <a:gd name="connsiteX5" fmla="*/ 899160 w 1127849"/>
                <a:gd name="connsiteY5" fmla="*/ 124099 h 614636"/>
                <a:gd name="connsiteX6" fmla="*/ 971550 w 1127849"/>
                <a:gd name="connsiteY6" fmla="*/ 186011 h 614636"/>
                <a:gd name="connsiteX7" fmla="*/ 1031557 w 1127849"/>
                <a:gd name="connsiteY7" fmla="*/ 260306 h 614636"/>
                <a:gd name="connsiteX8" fmla="*/ 1076325 w 1127849"/>
                <a:gd name="connsiteY8" fmla="*/ 343174 h 614636"/>
                <a:gd name="connsiteX9" fmla="*/ 1106805 w 1127849"/>
                <a:gd name="connsiteY9" fmla="*/ 431756 h 614636"/>
                <a:gd name="connsiteX10" fmla="*/ 1127760 w 1127849"/>
                <a:gd name="connsiteY10" fmla="*/ 614636 h 614636"/>
                <a:gd name="connsiteX11" fmla="*/ 1080135 w 1127849"/>
                <a:gd name="connsiteY11" fmla="*/ 440329 h 614636"/>
                <a:gd name="connsiteX12" fmla="*/ 995363 w 1127849"/>
                <a:gd name="connsiteY12" fmla="*/ 286024 h 614636"/>
                <a:gd name="connsiteX13" fmla="*/ 868680 w 1127849"/>
                <a:gd name="connsiteY13" fmla="*/ 168866 h 614636"/>
                <a:gd name="connsiteX14" fmla="*/ 792480 w 1127849"/>
                <a:gd name="connsiteY14" fmla="*/ 126956 h 614636"/>
                <a:gd name="connsiteX15" fmla="*/ 711517 w 1127849"/>
                <a:gd name="connsiteY15" fmla="*/ 95524 h 614636"/>
                <a:gd name="connsiteX16" fmla="*/ 539115 w 1127849"/>
                <a:gd name="connsiteY16" fmla="*/ 58376 h 614636"/>
                <a:gd name="connsiteX17" fmla="*/ 360997 w 1127849"/>
                <a:gd name="connsiteY17" fmla="*/ 47899 h 614636"/>
                <a:gd name="connsiteX18" fmla="*/ 180975 w 1127849"/>
                <a:gd name="connsiteY18" fmla="*/ 57424 h 614636"/>
                <a:gd name="connsiteX19" fmla="*/ 0 w 1127849"/>
                <a:gd name="connsiteY19" fmla="*/ 80284 h 61463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1127849" h="614636">
                  <a:moveTo>
                    <a:pt x="0" y="80284"/>
                  </a:moveTo>
                  <a:cubicBezTo>
                    <a:pt x="57150" y="58376"/>
                    <a:pt x="116205" y="42184"/>
                    <a:pt x="176213" y="28849"/>
                  </a:cubicBezTo>
                  <a:cubicBezTo>
                    <a:pt x="236220" y="16466"/>
                    <a:pt x="297180" y="6941"/>
                    <a:pt x="359092" y="3131"/>
                  </a:cubicBezTo>
                  <a:cubicBezTo>
                    <a:pt x="421005" y="-1631"/>
                    <a:pt x="482917" y="-679"/>
                    <a:pt x="544830" y="4084"/>
                  </a:cubicBezTo>
                  <a:cubicBezTo>
                    <a:pt x="606742" y="9799"/>
                    <a:pt x="668655" y="22181"/>
                    <a:pt x="728663" y="40279"/>
                  </a:cubicBezTo>
                  <a:cubicBezTo>
                    <a:pt x="788670" y="59329"/>
                    <a:pt x="846772" y="86951"/>
                    <a:pt x="899160" y="124099"/>
                  </a:cubicBezTo>
                  <a:cubicBezTo>
                    <a:pt x="924878" y="142196"/>
                    <a:pt x="949642" y="163151"/>
                    <a:pt x="971550" y="186011"/>
                  </a:cubicBezTo>
                  <a:cubicBezTo>
                    <a:pt x="994410" y="208871"/>
                    <a:pt x="1014413" y="233636"/>
                    <a:pt x="1031557" y="260306"/>
                  </a:cubicBezTo>
                  <a:cubicBezTo>
                    <a:pt x="1048703" y="286976"/>
                    <a:pt x="1063942" y="314599"/>
                    <a:pt x="1076325" y="343174"/>
                  </a:cubicBezTo>
                  <a:cubicBezTo>
                    <a:pt x="1088707" y="371749"/>
                    <a:pt x="1098232" y="402229"/>
                    <a:pt x="1106805" y="431756"/>
                  </a:cubicBezTo>
                  <a:cubicBezTo>
                    <a:pt x="1122045" y="491764"/>
                    <a:pt x="1128713" y="553676"/>
                    <a:pt x="1127760" y="614636"/>
                  </a:cubicBezTo>
                  <a:cubicBezTo>
                    <a:pt x="1116330" y="554629"/>
                    <a:pt x="1101090" y="495574"/>
                    <a:pt x="1080135" y="440329"/>
                  </a:cubicBezTo>
                  <a:cubicBezTo>
                    <a:pt x="1058228" y="385084"/>
                    <a:pt x="1030605" y="332696"/>
                    <a:pt x="995363" y="286024"/>
                  </a:cubicBezTo>
                  <a:cubicBezTo>
                    <a:pt x="959167" y="240304"/>
                    <a:pt x="917257" y="199346"/>
                    <a:pt x="868680" y="168866"/>
                  </a:cubicBezTo>
                  <a:cubicBezTo>
                    <a:pt x="844867" y="152674"/>
                    <a:pt x="819150" y="138386"/>
                    <a:pt x="792480" y="126956"/>
                  </a:cubicBezTo>
                  <a:cubicBezTo>
                    <a:pt x="765810" y="114574"/>
                    <a:pt x="739140" y="104096"/>
                    <a:pt x="711517" y="95524"/>
                  </a:cubicBezTo>
                  <a:cubicBezTo>
                    <a:pt x="656272" y="77426"/>
                    <a:pt x="598170" y="65044"/>
                    <a:pt x="539115" y="58376"/>
                  </a:cubicBezTo>
                  <a:cubicBezTo>
                    <a:pt x="480060" y="50756"/>
                    <a:pt x="421005" y="48851"/>
                    <a:pt x="360997" y="47899"/>
                  </a:cubicBezTo>
                  <a:cubicBezTo>
                    <a:pt x="300990" y="47899"/>
                    <a:pt x="240982" y="50756"/>
                    <a:pt x="180975" y="57424"/>
                  </a:cubicBezTo>
                  <a:cubicBezTo>
                    <a:pt x="120015" y="62186"/>
                    <a:pt x="60007" y="70759"/>
                    <a:pt x="0" y="80284"/>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任意多边形: 形状 4"/>
            <xdr:cNvSpPr/>
          </xdr:nvSpPr>
          <xdr:spPr>
            <a:xfrm>
              <a:off x="7105650" y="2946082"/>
              <a:ext cx="644483" cy="1297304"/>
            </a:xfrm>
            <a:custGeom>
              <a:avLst/>
              <a:gdLst>
                <a:gd name="connsiteX0" fmla="*/ 387668 w 644483"/>
                <a:gd name="connsiteY0" fmla="*/ 0 h 1297304"/>
                <a:gd name="connsiteX1" fmla="*/ 504825 w 644483"/>
                <a:gd name="connsiteY1" fmla="*/ 174307 h 1297304"/>
                <a:gd name="connsiteX2" fmla="*/ 591503 w 644483"/>
                <a:gd name="connsiteY2" fmla="*/ 366713 h 1297304"/>
                <a:gd name="connsiteX3" fmla="*/ 640080 w 644483"/>
                <a:gd name="connsiteY3" fmla="*/ 574358 h 1297304"/>
                <a:gd name="connsiteX4" fmla="*/ 631507 w 644483"/>
                <a:gd name="connsiteY4" fmla="*/ 790575 h 1297304"/>
                <a:gd name="connsiteX5" fmla="*/ 598170 w 644483"/>
                <a:gd name="connsiteY5" fmla="*/ 895350 h 1297304"/>
                <a:gd name="connsiteX6" fmla="*/ 544830 w 644483"/>
                <a:gd name="connsiteY6" fmla="*/ 991552 h 1297304"/>
                <a:gd name="connsiteX7" fmla="*/ 474345 w 644483"/>
                <a:gd name="connsiteY7" fmla="*/ 1074420 h 1297304"/>
                <a:gd name="connsiteX8" fmla="*/ 454343 w 644483"/>
                <a:gd name="connsiteY8" fmla="*/ 1093470 h 1297304"/>
                <a:gd name="connsiteX9" fmla="*/ 434340 w 644483"/>
                <a:gd name="connsiteY9" fmla="*/ 1111568 h 1297304"/>
                <a:gd name="connsiteX10" fmla="*/ 391478 w 644483"/>
                <a:gd name="connsiteY10" fmla="*/ 1143952 h 1297304"/>
                <a:gd name="connsiteX11" fmla="*/ 202882 w 644483"/>
                <a:gd name="connsiteY11" fmla="*/ 1242060 h 1297304"/>
                <a:gd name="connsiteX12" fmla="*/ 0 w 644483"/>
                <a:gd name="connsiteY12" fmla="*/ 1297305 h 1297304"/>
                <a:gd name="connsiteX13" fmla="*/ 191453 w 644483"/>
                <a:gd name="connsiteY13" fmla="*/ 1216343 h 1297304"/>
                <a:gd name="connsiteX14" fmla="*/ 237172 w 644483"/>
                <a:gd name="connsiteY14" fmla="*/ 1192530 h 1297304"/>
                <a:gd name="connsiteX15" fmla="*/ 260032 w 644483"/>
                <a:gd name="connsiteY15" fmla="*/ 1180148 h 1297304"/>
                <a:gd name="connsiteX16" fmla="*/ 281940 w 644483"/>
                <a:gd name="connsiteY16" fmla="*/ 1166813 h 1297304"/>
                <a:gd name="connsiteX17" fmla="*/ 303847 w 644483"/>
                <a:gd name="connsiteY17" fmla="*/ 1152525 h 1297304"/>
                <a:gd name="connsiteX18" fmla="*/ 324803 w 644483"/>
                <a:gd name="connsiteY18" fmla="*/ 1138238 h 1297304"/>
                <a:gd name="connsiteX19" fmla="*/ 365760 w 644483"/>
                <a:gd name="connsiteY19" fmla="*/ 1107758 h 1297304"/>
                <a:gd name="connsiteX20" fmla="*/ 440055 w 644483"/>
                <a:gd name="connsiteY20" fmla="*/ 1039177 h 1297304"/>
                <a:gd name="connsiteX21" fmla="*/ 501015 w 644483"/>
                <a:gd name="connsiteY21" fmla="*/ 961072 h 1297304"/>
                <a:gd name="connsiteX22" fmla="*/ 576263 w 644483"/>
                <a:gd name="connsiteY22" fmla="*/ 779145 h 1297304"/>
                <a:gd name="connsiteX23" fmla="*/ 586740 w 644483"/>
                <a:gd name="connsiteY23" fmla="*/ 580072 h 1297304"/>
                <a:gd name="connsiteX24" fmla="*/ 549593 w 644483"/>
                <a:gd name="connsiteY24" fmla="*/ 380047 h 1297304"/>
                <a:gd name="connsiteX25" fmla="*/ 480060 w 644483"/>
                <a:gd name="connsiteY25" fmla="*/ 185738 h 1297304"/>
                <a:gd name="connsiteX26" fmla="*/ 387668 w 644483"/>
                <a:gd name="connsiteY26" fmla="*/ 0 h 129730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644483" h="1297304">
                  <a:moveTo>
                    <a:pt x="387668" y="0"/>
                  </a:moveTo>
                  <a:cubicBezTo>
                    <a:pt x="432435" y="53340"/>
                    <a:pt x="470535" y="113347"/>
                    <a:pt x="504825" y="174307"/>
                  </a:cubicBezTo>
                  <a:cubicBezTo>
                    <a:pt x="539115" y="236220"/>
                    <a:pt x="568643" y="300038"/>
                    <a:pt x="591503" y="366713"/>
                  </a:cubicBezTo>
                  <a:cubicBezTo>
                    <a:pt x="615315" y="433388"/>
                    <a:pt x="631507" y="503872"/>
                    <a:pt x="640080" y="574358"/>
                  </a:cubicBezTo>
                  <a:cubicBezTo>
                    <a:pt x="647700" y="645795"/>
                    <a:pt x="645795" y="719138"/>
                    <a:pt x="631507" y="790575"/>
                  </a:cubicBezTo>
                  <a:cubicBezTo>
                    <a:pt x="623888" y="826770"/>
                    <a:pt x="612457" y="861060"/>
                    <a:pt x="598170" y="895350"/>
                  </a:cubicBezTo>
                  <a:cubicBezTo>
                    <a:pt x="583882" y="928688"/>
                    <a:pt x="565785" y="961072"/>
                    <a:pt x="544830" y="991552"/>
                  </a:cubicBezTo>
                  <a:cubicBezTo>
                    <a:pt x="523875" y="1022033"/>
                    <a:pt x="500063" y="1049655"/>
                    <a:pt x="474345" y="1074420"/>
                  </a:cubicBezTo>
                  <a:cubicBezTo>
                    <a:pt x="467678" y="1081088"/>
                    <a:pt x="461963" y="1086802"/>
                    <a:pt x="454343" y="1093470"/>
                  </a:cubicBezTo>
                  <a:cubicBezTo>
                    <a:pt x="447675" y="1099185"/>
                    <a:pt x="441007" y="1105852"/>
                    <a:pt x="434340" y="1111568"/>
                  </a:cubicBezTo>
                  <a:cubicBezTo>
                    <a:pt x="420053" y="1122998"/>
                    <a:pt x="405765" y="1134427"/>
                    <a:pt x="391478" y="1143952"/>
                  </a:cubicBezTo>
                  <a:cubicBezTo>
                    <a:pt x="333375" y="1185863"/>
                    <a:pt x="268605" y="1217295"/>
                    <a:pt x="202882" y="1242060"/>
                  </a:cubicBezTo>
                  <a:cubicBezTo>
                    <a:pt x="137160" y="1266825"/>
                    <a:pt x="68580" y="1284923"/>
                    <a:pt x="0" y="1297305"/>
                  </a:cubicBezTo>
                  <a:cubicBezTo>
                    <a:pt x="65722" y="1273493"/>
                    <a:pt x="130493" y="1247775"/>
                    <a:pt x="191453" y="1216343"/>
                  </a:cubicBezTo>
                  <a:cubicBezTo>
                    <a:pt x="206693" y="1208723"/>
                    <a:pt x="221932" y="1201102"/>
                    <a:pt x="237172" y="1192530"/>
                  </a:cubicBezTo>
                  <a:cubicBezTo>
                    <a:pt x="244793" y="1188720"/>
                    <a:pt x="252413" y="1183958"/>
                    <a:pt x="260032" y="1180148"/>
                  </a:cubicBezTo>
                  <a:lnTo>
                    <a:pt x="281940" y="1166813"/>
                  </a:lnTo>
                  <a:cubicBezTo>
                    <a:pt x="289560" y="1162050"/>
                    <a:pt x="296228" y="1157288"/>
                    <a:pt x="303847" y="1152525"/>
                  </a:cubicBezTo>
                  <a:lnTo>
                    <a:pt x="324803" y="1138238"/>
                  </a:lnTo>
                  <a:cubicBezTo>
                    <a:pt x="338138" y="1127760"/>
                    <a:pt x="352425" y="1118235"/>
                    <a:pt x="365760" y="1107758"/>
                  </a:cubicBezTo>
                  <a:cubicBezTo>
                    <a:pt x="392430" y="1086802"/>
                    <a:pt x="417195" y="1063943"/>
                    <a:pt x="440055" y="1039177"/>
                  </a:cubicBezTo>
                  <a:cubicBezTo>
                    <a:pt x="462915" y="1014413"/>
                    <a:pt x="483870" y="988695"/>
                    <a:pt x="501015" y="961072"/>
                  </a:cubicBezTo>
                  <a:cubicBezTo>
                    <a:pt x="537210" y="905827"/>
                    <a:pt x="562928" y="843915"/>
                    <a:pt x="576263" y="779145"/>
                  </a:cubicBezTo>
                  <a:cubicBezTo>
                    <a:pt x="590550" y="714375"/>
                    <a:pt x="592455" y="646747"/>
                    <a:pt x="586740" y="580072"/>
                  </a:cubicBezTo>
                  <a:cubicBezTo>
                    <a:pt x="581978" y="512445"/>
                    <a:pt x="567690" y="445770"/>
                    <a:pt x="549593" y="380047"/>
                  </a:cubicBezTo>
                  <a:cubicBezTo>
                    <a:pt x="530543" y="314325"/>
                    <a:pt x="507682" y="249555"/>
                    <a:pt x="480060" y="185738"/>
                  </a:cubicBezTo>
                  <a:cubicBezTo>
                    <a:pt x="452438" y="123825"/>
                    <a:pt x="421957" y="60960"/>
                    <a:pt x="387668" y="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任意多边形: 形状 6"/>
            <xdr:cNvSpPr/>
          </xdr:nvSpPr>
          <xdr:spPr>
            <a:xfrm>
              <a:off x="5720715" y="4144327"/>
              <a:ext cx="1441132" cy="484822"/>
            </a:xfrm>
            <a:custGeom>
              <a:avLst/>
              <a:gdLst>
                <a:gd name="connsiteX0" fmla="*/ 1441132 w 1441132"/>
                <a:gd name="connsiteY0" fmla="*/ 0 h 484822"/>
                <a:gd name="connsiteX1" fmla="*/ 1383982 w 1441132"/>
                <a:gd name="connsiteY1" fmla="*/ 83820 h 484822"/>
                <a:gd name="connsiteX2" fmla="*/ 1317307 w 1441132"/>
                <a:gd name="connsiteY2" fmla="*/ 160972 h 484822"/>
                <a:gd name="connsiteX3" fmla="*/ 1163003 w 1441132"/>
                <a:gd name="connsiteY3" fmla="*/ 295275 h 484822"/>
                <a:gd name="connsiteX4" fmla="*/ 984885 w 1441132"/>
                <a:gd name="connsiteY4" fmla="*/ 399097 h 484822"/>
                <a:gd name="connsiteX5" fmla="*/ 787718 w 1441132"/>
                <a:gd name="connsiteY5" fmla="*/ 463867 h 484822"/>
                <a:gd name="connsiteX6" fmla="*/ 736282 w 1441132"/>
                <a:gd name="connsiteY6" fmla="*/ 473392 h 484822"/>
                <a:gd name="connsiteX7" fmla="*/ 684847 w 1441132"/>
                <a:gd name="connsiteY7" fmla="*/ 480060 h 484822"/>
                <a:gd name="connsiteX8" fmla="*/ 633413 w 1441132"/>
                <a:gd name="connsiteY8" fmla="*/ 483870 h 484822"/>
                <a:gd name="connsiteX9" fmla="*/ 607695 w 1441132"/>
                <a:gd name="connsiteY9" fmla="*/ 484822 h 484822"/>
                <a:gd name="connsiteX10" fmla="*/ 581977 w 1441132"/>
                <a:gd name="connsiteY10" fmla="*/ 484822 h 484822"/>
                <a:gd name="connsiteX11" fmla="*/ 556260 w 1441132"/>
                <a:gd name="connsiteY11" fmla="*/ 484822 h 484822"/>
                <a:gd name="connsiteX12" fmla="*/ 542925 w 1441132"/>
                <a:gd name="connsiteY12" fmla="*/ 484822 h 484822"/>
                <a:gd name="connsiteX13" fmla="*/ 529590 w 1441132"/>
                <a:gd name="connsiteY13" fmla="*/ 483870 h 484822"/>
                <a:gd name="connsiteX14" fmla="*/ 478155 w 1441132"/>
                <a:gd name="connsiteY14" fmla="*/ 480060 h 484822"/>
                <a:gd name="connsiteX15" fmla="*/ 426720 w 1441132"/>
                <a:gd name="connsiteY15" fmla="*/ 472440 h 484822"/>
                <a:gd name="connsiteX16" fmla="*/ 401002 w 1441132"/>
                <a:gd name="connsiteY16" fmla="*/ 468630 h 484822"/>
                <a:gd name="connsiteX17" fmla="*/ 376238 w 1441132"/>
                <a:gd name="connsiteY17" fmla="*/ 462915 h 484822"/>
                <a:gd name="connsiteX18" fmla="*/ 0 w 1441132"/>
                <a:gd name="connsiteY18" fmla="*/ 308610 h 484822"/>
                <a:gd name="connsiteX19" fmla="*/ 384810 w 1441132"/>
                <a:gd name="connsiteY19" fmla="*/ 419100 h 484822"/>
                <a:gd name="connsiteX20" fmla="*/ 409575 w 1441132"/>
                <a:gd name="connsiteY20" fmla="*/ 422910 h 484822"/>
                <a:gd name="connsiteX21" fmla="*/ 434340 w 1441132"/>
                <a:gd name="connsiteY21" fmla="*/ 424815 h 484822"/>
                <a:gd name="connsiteX22" fmla="*/ 483870 w 1441132"/>
                <a:gd name="connsiteY22" fmla="*/ 429578 h 484822"/>
                <a:gd name="connsiteX23" fmla="*/ 533400 w 1441132"/>
                <a:gd name="connsiteY23" fmla="*/ 431482 h 484822"/>
                <a:gd name="connsiteX24" fmla="*/ 545782 w 1441132"/>
                <a:gd name="connsiteY24" fmla="*/ 432435 h 484822"/>
                <a:gd name="connsiteX25" fmla="*/ 558165 w 1441132"/>
                <a:gd name="connsiteY25" fmla="*/ 432435 h 484822"/>
                <a:gd name="connsiteX26" fmla="*/ 582930 w 1441132"/>
                <a:gd name="connsiteY26" fmla="*/ 431482 h 484822"/>
                <a:gd name="connsiteX27" fmla="*/ 777240 w 1441132"/>
                <a:gd name="connsiteY27" fmla="*/ 408622 h 484822"/>
                <a:gd name="connsiteX28" fmla="*/ 964882 w 1441132"/>
                <a:gd name="connsiteY28" fmla="*/ 349567 h 484822"/>
                <a:gd name="connsiteX29" fmla="*/ 1140142 w 1441132"/>
                <a:gd name="connsiteY29" fmla="*/ 259080 h 484822"/>
                <a:gd name="connsiteX30" fmla="*/ 1300163 w 1441132"/>
                <a:gd name="connsiteY30" fmla="*/ 140970 h 484822"/>
                <a:gd name="connsiteX31" fmla="*/ 1374457 w 1441132"/>
                <a:gd name="connsiteY31" fmla="*/ 73342 h 484822"/>
                <a:gd name="connsiteX32" fmla="*/ 1409700 w 1441132"/>
                <a:gd name="connsiteY32" fmla="*/ 37147 h 484822"/>
                <a:gd name="connsiteX33" fmla="*/ 1441132 w 1441132"/>
                <a:gd name="connsiteY33" fmla="*/ 0 h 4848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Lst>
              <a:rect l="l" t="t" r="r" b="b"/>
              <a:pathLst>
                <a:path w="1441132" h="484822">
                  <a:moveTo>
                    <a:pt x="1441132" y="0"/>
                  </a:moveTo>
                  <a:cubicBezTo>
                    <a:pt x="1423988" y="29527"/>
                    <a:pt x="1403985" y="57150"/>
                    <a:pt x="1383982" y="83820"/>
                  </a:cubicBezTo>
                  <a:cubicBezTo>
                    <a:pt x="1363028" y="110490"/>
                    <a:pt x="1340167" y="136207"/>
                    <a:pt x="1317307" y="160972"/>
                  </a:cubicBezTo>
                  <a:cubicBezTo>
                    <a:pt x="1269682" y="210502"/>
                    <a:pt x="1218248" y="256222"/>
                    <a:pt x="1163003" y="295275"/>
                  </a:cubicBezTo>
                  <a:cubicBezTo>
                    <a:pt x="1107757" y="336232"/>
                    <a:pt x="1047750" y="369570"/>
                    <a:pt x="984885" y="399097"/>
                  </a:cubicBezTo>
                  <a:cubicBezTo>
                    <a:pt x="922020" y="427672"/>
                    <a:pt x="855345" y="448628"/>
                    <a:pt x="787718" y="463867"/>
                  </a:cubicBezTo>
                  <a:cubicBezTo>
                    <a:pt x="770572" y="466725"/>
                    <a:pt x="753427" y="471488"/>
                    <a:pt x="736282" y="473392"/>
                  </a:cubicBezTo>
                  <a:lnTo>
                    <a:pt x="684847" y="480060"/>
                  </a:lnTo>
                  <a:cubicBezTo>
                    <a:pt x="667702" y="481965"/>
                    <a:pt x="650557" y="481965"/>
                    <a:pt x="633413" y="483870"/>
                  </a:cubicBezTo>
                  <a:cubicBezTo>
                    <a:pt x="624840" y="483870"/>
                    <a:pt x="616268" y="484822"/>
                    <a:pt x="607695" y="484822"/>
                  </a:cubicBezTo>
                  <a:lnTo>
                    <a:pt x="581977" y="484822"/>
                  </a:lnTo>
                  <a:lnTo>
                    <a:pt x="556260" y="484822"/>
                  </a:lnTo>
                  <a:lnTo>
                    <a:pt x="542925" y="484822"/>
                  </a:lnTo>
                  <a:lnTo>
                    <a:pt x="529590" y="483870"/>
                  </a:lnTo>
                  <a:lnTo>
                    <a:pt x="478155" y="480060"/>
                  </a:lnTo>
                  <a:cubicBezTo>
                    <a:pt x="461010" y="478155"/>
                    <a:pt x="443865" y="475297"/>
                    <a:pt x="426720" y="472440"/>
                  </a:cubicBezTo>
                  <a:lnTo>
                    <a:pt x="401002" y="468630"/>
                  </a:lnTo>
                  <a:cubicBezTo>
                    <a:pt x="392430" y="467678"/>
                    <a:pt x="383857" y="464820"/>
                    <a:pt x="376238" y="462915"/>
                  </a:cubicBezTo>
                  <a:cubicBezTo>
                    <a:pt x="241935" y="434340"/>
                    <a:pt x="114300" y="381000"/>
                    <a:pt x="0" y="308610"/>
                  </a:cubicBezTo>
                  <a:cubicBezTo>
                    <a:pt x="125730" y="359092"/>
                    <a:pt x="253365" y="399097"/>
                    <a:pt x="384810" y="419100"/>
                  </a:cubicBezTo>
                  <a:cubicBezTo>
                    <a:pt x="393382" y="420052"/>
                    <a:pt x="401002" y="421957"/>
                    <a:pt x="409575" y="422910"/>
                  </a:cubicBezTo>
                  <a:lnTo>
                    <a:pt x="434340" y="424815"/>
                  </a:lnTo>
                  <a:cubicBezTo>
                    <a:pt x="450532" y="426720"/>
                    <a:pt x="466725" y="428625"/>
                    <a:pt x="483870" y="429578"/>
                  </a:cubicBezTo>
                  <a:lnTo>
                    <a:pt x="533400" y="431482"/>
                  </a:lnTo>
                  <a:lnTo>
                    <a:pt x="545782" y="432435"/>
                  </a:lnTo>
                  <a:lnTo>
                    <a:pt x="558165" y="432435"/>
                  </a:lnTo>
                  <a:lnTo>
                    <a:pt x="582930" y="431482"/>
                  </a:lnTo>
                  <a:cubicBezTo>
                    <a:pt x="648652" y="429578"/>
                    <a:pt x="713422" y="422910"/>
                    <a:pt x="777240" y="408622"/>
                  </a:cubicBezTo>
                  <a:cubicBezTo>
                    <a:pt x="841057" y="395288"/>
                    <a:pt x="903922" y="375285"/>
                    <a:pt x="964882" y="349567"/>
                  </a:cubicBezTo>
                  <a:cubicBezTo>
                    <a:pt x="1025843" y="324802"/>
                    <a:pt x="1083945" y="293370"/>
                    <a:pt x="1140142" y="259080"/>
                  </a:cubicBezTo>
                  <a:cubicBezTo>
                    <a:pt x="1196340" y="223838"/>
                    <a:pt x="1249680" y="183832"/>
                    <a:pt x="1300163" y="140970"/>
                  </a:cubicBezTo>
                  <a:cubicBezTo>
                    <a:pt x="1325880" y="120015"/>
                    <a:pt x="1350645" y="97155"/>
                    <a:pt x="1374457" y="73342"/>
                  </a:cubicBezTo>
                  <a:cubicBezTo>
                    <a:pt x="1386840" y="61913"/>
                    <a:pt x="1398270" y="49530"/>
                    <a:pt x="1409700" y="37147"/>
                  </a:cubicBezTo>
                  <a:cubicBezTo>
                    <a:pt x="1419225" y="25717"/>
                    <a:pt x="1430655" y="13335"/>
                    <a:pt x="1441132" y="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任意多边形: 形状 7"/>
            <xdr:cNvSpPr/>
          </xdr:nvSpPr>
          <xdr:spPr>
            <a:xfrm>
              <a:off x="4694291" y="3822382"/>
              <a:ext cx="1077858" cy="708183"/>
            </a:xfrm>
            <a:custGeom>
              <a:avLst/>
              <a:gdLst>
                <a:gd name="connsiteX0" fmla="*/ 3438 w 1077858"/>
                <a:gd name="connsiteY0" fmla="*/ 0 h 708183"/>
                <a:gd name="connsiteX1" fmla="*/ 35823 w 1077858"/>
                <a:gd name="connsiteY1" fmla="*/ 185738 h 708183"/>
                <a:gd name="connsiteX2" fmla="*/ 99641 w 1077858"/>
                <a:gd name="connsiteY2" fmla="*/ 360045 h 708183"/>
                <a:gd name="connsiteX3" fmla="*/ 350148 w 1077858"/>
                <a:gd name="connsiteY3" fmla="*/ 609600 h 708183"/>
                <a:gd name="connsiteX4" fmla="*/ 434921 w 1077858"/>
                <a:gd name="connsiteY4" fmla="*/ 638175 h 708183"/>
                <a:gd name="connsiteX5" fmla="*/ 524456 w 1077858"/>
                <a:gd name="connsiteY5" fmla="*/ 653415 h 708183"/>
                <a:gd name="connsiteX6" fmla="*/ 709241 w 1077858"/>
                <a:gd name="connsiteY6" fmla="*/ 651510 h 708183"/>
                <a:gd name="connsiteX7" fmla="*/ 1077858 w 1077858"/>
                <a:gd name="connsiteY7" fmla="*/ 569595 h 708183"/>
                <a:gd name="connsiteX8" fmla="*/ 715908 w 1077858"/>
                <a:gd name="connsiteY8" fmla="*/ 695325 h 708183"/>
                <a:gd name="connsiteX9" fmla="*/ 618753 w 1077858"/>
                <a:gd name="connsiteY9" fmla="*/ 706755 h 708183"/>
                <a:gd name="connsiteX10" fmla="*/ 520646 w 1077858"/>
                <a:gd name="connsiteY10" fmla="*/ 706755 h 708183"/>
                <a:gd name="connsiteX11" fmla="*/ 327288 w 1077858"/>
                <a:gd name="connsiteY11" fmla="*/ 661035 h 708183"/>
                <a:gd name="connsiteX12" fmla="*/ 164411 w 1077858"/>
                <a:gd name="connsiteY12" fmla="*/ 544830 h 708183"/>
                <a:gd name="connsiteX13" fmla="*/ 58683 w 1077858"/>
                <a:gd name="connsiteY13" fmla="*/ 378142 h 708183"/>
                <a:gd name="connsiteX14" fmla="*/ 27251 w 1077858"/>
                <a:gd name="connsiteY14" fmla="*/ 285750 h 708183"/>
                <a:gd name="connsiteX15" fmla="*/ 8201 w 1077858"/>
                <a:gd name="connsiteY15" fmla="*/ 190500 h 708183"/>
                <a:gd name="connsiteX16" fmla="*/ 3438 w 1077858"/>
                <a:gd name="connsiteY16" fmla="*/ 0 h 7081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1077858" h="708183">
                  <a:moveTo>
                    <a:pt x="3438" y="0"/>
                  </a:moveTo>
                  <a:cubicBezTo>
                    <a:pt x="9153" y="63817"/>
                    <a:pt x="19631" y="125730"/>
                    <a:pt x="35823" y="185738"/>
                  </a:cubicBezTo>
                  <a:cubicBezTo>
                    <a:pt x="51063" y="246697"/>
                    <a:pt x="72971" y="304800"/>
                    <a:pt x="99641" y="360045"/>
                  </a:cubicBezTo>
                  <a:cubicBezTo>
                    <a:pt x="153933" y="469583"/>
                    <a:pt x="239658" y="562927"/>
                    <a:pt x="350148" y="609600"/>
                  </a:cubicBezTo>
                  <a:cubicBezTo>
                    <a:pt x="377771" y="621983"/>
                    <a:pt x="406346" y="630555"/>
                    <a:pt x="434921" y="638175"/>
                  </a:cubicBezTo>
                  <a:cubicBezTo>
                    <a:pt x="464448" y="645795"/>
                    <a:pt x="493976" y="650558"/>
                    <a:pt x="524456" y="653415"/>
                  </a:cubicBezTo>
                  <a:cubicBezTo>
                    <a:pt x="585416" y="660083"/>
                    <a:pt x="647328" y="657225"/>
                    <a:pt x="709241" y="651510"/>
                  </a:cubicBezTo>
                  <a:cubicBezTo>
                    <a:pt x="833066" y="638175"/>
                    <a:pt x="954986" y="605790"/>
                    <a:pt x="1077858" y="569595"/>
                  </a:cubicBezTo>
                  <a:cubicBezTo>
                    <a:pt x="964511" y="627697"/>
                    <a:pt x="843543" y="672465"/>
                    <a:pt x="715908" y="695325"/>
                  </a:cubicBezTo>
                  <a:cubicBezTo>
                    <a:pt x="683523" y="701040"/>
                    <a:pt x="652091" y="705802"/>
                    <a:pt x="618753" y="706755"/>
                  </a:cubicBezTo>
                  <a:cubicBezTo>
                    <a:pt x="586368" y="708660"/>
                    <a:pt x="553031" y="708660"/>
                    <a:pt x="520646" y="706755"/>
                  </a:cubicBezTo>
                  <a:cubicBezTo>
                    <a:pt x="454923" y="702945"/>
                    <a:pt x="389201" y="688658"/>
                    <a:pt x="327288" y="661035"/>
                  </a:cubicBezTo>
                  <a:cubicBezTo>
                    <a:pt x="266328" y="633413"/>
                    <a:pt x="210131" y="594360"/>
                    <a:pt x="164411" y="544830"/>
                  </a:cubicBezTo>
                  <a:cubicBezTo>
                    <a:pt x="119643" y="495300"/>
                    <a:pt x="83448" y="438150"/>
                    <a:pt x="58683" y="378142"/>
                  </a:cubicBezTo>
                  <a:cubicBezTo>
                    <a:pt x="46301" y="347663"/>
                    <a:pt x="34871" y="317183"/>
                    <a:pt x="27251" y="285750"/>
                  </a:cubicBezTo>
                  <a:cubicBezTo>
                    <a:pt x="18678" y="254317"/>
                    <a:pt x="12963" y="222885"/>
                    <a:pt x="8201" y="190500"/>
                  </a:cubicBezTo>
                  <a:cubicBezTo>
                    <a:pt x="581" y="127635"/>
                    <a:pt x="-3229" y="63817"/>
                    <a:pt x="3438" y="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任意多边形: 形状 8"/>
            <xdr:cNvSpPr/>
          </xdr:nvSpPr>
          <xdr:spPr>
            <a:xfrm>
              <a:off x="4482366" y="2674619"/>
              <a:ext cx="385860" cy="1231582"/>
            </a:xfrm>
            <a:custGeom>
              <a:avLst/>
              <a:gdLst>
                <a:gd name="connsiteX0" fmla="*/ 385861 w 385860"/>
                <a:gd name="connsiteY0" fmla="*/ 0 h 1231582"/>
                <a:gd name="connsiteX1" fmla="*/ 162976 w 385860"/>
                <a:gd name="connsiteY1" fmla="*/ 276225 h 1231582"/>
                <a:gd name="connsiteX2" fmla="*/ 90586 w 385860"/>
                <a:gd name="connsiteY2" fmla="*/ 434340 h 1231582"/>
                <a:gd name="connsiteX3" fmla="*/ 57248 w 385860"/>
                <a:gd name="connsiteY3" fmla="*/ 602933 h 1231582"/>
                <a:gd name="connsiteX4" fmla="*/ 70583 w 385860"/>
                <a:gd name="connsiteY4" fmla="*/ 773430 h 1231582"/>
                <a:gd name="connsiteX5" fmla="*/ 93443 w 385860"/>
                <a:gd name="connsiteY5" fmla="*/ 857250 h 1231582"/>
                <a:gd name="connsiteX6" fmla="*/ 109636 w 385860"/>
                <a:gd name="connsiteY6" fmla="*/ 897255 h 1231582"/>
                <a:gd name="connsiteX7" fmla="*/ 118208 w 385860"/>
                <a:gd name="connsiteY7" fmla="*/ 917258 h 1231582"/>
                <a:gd name="connsiteX8" fmla="*/ 127733 w 385860"/>
                <a:gd name="connsiteY8" fmla="*/ 937260 h 1231582"/>
                <a:gd name="connsiteX9" fmla="*/ 327758 w 385860"/>
                <a:gd name="connsiteY9" fmla="*/ 1231583 h 1231582"/>
                <a:gd name="connsiteX10" fmla="*/ 88681 w 385860"/>
                <a:gd name="connsiteY10" fmla="*/ 958215 h 1231582"/>
                <a:gd name="connsiteX11" fmla="*/ 47723 w 385860"/>
                <a:gd name="connsiteY11" fmla="*/ 875348 h 1231582"/>
                <a:gd name="connsiteX12" fmla="*/ 19148 w 385860"/>
                <a:gd name="connsiteY12" fmla="*/ 786765 h 1231582"/>
                <a:gd name="connsiteX13" fmla="*/ 1051 w 385860"/>
                <a:gd name="connsiteY13" fmla="*/ 600075 h 1231582"/>
                <a:gd name="connsiteX14" fmla="*/ 41056 w 385860"/>
                <a:gd name="connsiteY14" fmla="*/ 417195 h 1231582"/>
                <a:gd name="connsiteX15" fmla="*/ 126781 w 385860"/>
                <a:gd name="connsiteY15" fmla="*/ 253365 h 1231582"/>
                <a:gd name="connsiteX16" fmla="*/ 385861 w 385860"/>
                <a:gd name="connsiteY16" fmla="*/ 0 h 12315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385860" h="1231582">
                  <a:moveTo>
                    <a:pt x="385861" y="0"/>
                  </a:moveTo>
                  <a:cubicBezTo>
                    <a:pt x="298231" y="82868"/>
                    <a:pt x="222031" y="175260"/>
                    <a:pt x="162976" y="276225"/>
                  </a:cubicBezTo>
                  <a:cubicBezTo>
                    <a:pt x="133448" y="326708"/>
                    <a:pt x="108683" y="380047"/>
                    <a:pt x="90586" y="434340"/>
                  </a:cubicBezTo>
                  <a:cubicBezTo>
                    <a:pt x="72488" y="488633"/>
                    <a:pt x="60106" y="545783"/>
                    <a:pt x="57248" y="602933"/>
                  </a:cubicBezTo>
                  <a:cubicBezTo>
                    <a:pt x="52486" y="660083"/>
                    <a:pt x="58201" y="717233"/>
                    <a:pt x="70583" y="773430"/>
                  </a:cubicBezTo>
                  <a:cubicBezTo>
                    <a:pt x="75346" y="802005"/>
                    <a:pt x="84871" y="828675"/>
                    <a:pt x="93443" y="857250"/>
                  </a:cubicBezTo>
                  <a:lnTo>
                    <a:pt x="109636" y="897255"/>
                  </a:lnTo>
                  <a:cubicBezTo>
                    <a:pt x="112493" y="903923"/>
                    <a:pt x="114398" y="910590"/>
                    <a:pt x="118208" y="917258"/>
                  </a:cubicBezTo>
                  <a:lnTo>
                    <a:pt x="127733" y="937260"/>
                  </a:lnTo>
                  <a:cubicBezTo>
                    <a:pt x="178216" y="1042988"/>
                    <a:pt x="249653" y="1139190"/>
                    <a:pt x="327758" y="1231583"/>
                  </a:cubicBezTo>
                  <a:cubicBezTo>
                    <a:pt x="232508" y="1157288"/>
                    <a:pt x="149641" y="1065848"/>
                    <a:pt x="88681" y="958215"/>
                  </a:cubicBezTo>
                  <a:cubicBezTo>
                    <a:pt x="72488" y="932498"/>
                    <a:pt x="61058" y="902970"/>
                    <a:pt x="47723" y="875348"/>
                  </a:cubicBezTo>
                  <a:cubicBezTo>
                    <a:pt x="37246" y="845820"/>
                    <a:pt x="25816" y="817245"/>
                    <a:pt x="19148" y="786765"/>
                  </a:cubicBezTo>
                  <a:cubicBezTo>
                    <a:pt x="3908" y="725805"/>
                    <a:pt x="-2759" y="662940"/>
                    <a:pt x="1051" y="600075"/>
                  </a:cubicBezTo>
                  <a:cubicBezTo>
                    <a:pt x="5813" y="537210"/>
                    <a:pt x="19148" y="475297"/>
                    <a:pt x="41056" y="417195"/>
                  </a:cubicBezTo>
                  <a:cubicBezTo>
                    <a:pt x="62963" y="359093"/>
                    <a:pt x="91538" y="303847"/>
                    <a:pt x="126781" y="253365"/>
                  </a:cubicBezTo>
                  <a:cubicBezTo>
                    <a:pt x="194408" y="151447"/>
                    <a:pt x="282991" y="63818"/>
                    <a:pt x="385861" y="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4" name="任意多边形: 形状 9"/>
            <xdr:cNvSpPr/>
          </xdr:nvSpPr>
          <xdr:spPr>
            <a:xfrm>
              <a:off x="4592954" y="3833812"/>
              <a:ext cx="193357" cy="659129"/>
            </a:xfrm>
            <a:custGeom>
              <a:avLst/>
              <a:gdLst>
                <a:gd name="connsiteX0" fmla="*/ 60008 w 193357"/>
                <a:gd name="connsiteY0" fmla="*/ 0 h 659129"/>
                <a:gd name="connsiteX1" fmla="*/ 36195 w 193357"/>
                <a:gd name="connsiteY1" fmla="*/ 175260 h 659129"/>
                <a:gd name="connsiteX2" fmla="*/ 44768 w 193357"/>
                <a:gd name="connsiteY2" fmla="*/ 348615 h 659129"/>
                <a:gd name="connsiteX3" fmla="*/ 96202 w 193357"/>
                <a:gd name="connsiteY3" fmla="*/ 512445 h 659129"/>
                <a:gd name="connsiteX4" fmla="*/ 193358 w 193357"/>
                <a:gd name="connsiteY4" fmla="*/ 659130 h 659129"/>
                <a:gd name="connsiteX5" fmla="*/ 70485 w 193357"/>
                <a:gd name="connsiteY5" fmla="*/ 526733 h 659129"/>
                <a:gd name="connsiteX6" fmla="*/ 7620 w 193357"/>
                <a:gd name="connsiteY6" fmla="*/ 354330 h 659129"/>
                <a:gd name="connsiteX7" fmla="*/ 6667 w 193357"/>
                <a:gd name="connsiteY7" fmla="*/ 171450 h 659129"/>
                <a:gd name="connsiteX8" fmla="*/ 60008 w 193357"/>
                <a:gd name="connsiteY8" fmla="*/ 0 h 659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93357" h="659129">
                  <a:moveTo>
                    <a:pt x="60008" y="0"/>
                  </a:moveTo>
                  <a:cubicBezTo>
                    <a:pt x="46673" y="58103"/>
                    <a:pt x="39052" y="117158"/>
                    <a:pt x="36195" y="175260"/>
                  </a:cubicBezTo>
                  <a:cubicBezTo>
                    <a:pt x="33338" y="233363"/>
                    <a:pt x="35243" y="291465"/>
                    <a:pt x="44768" y="348615"/>
                  </a:cubicBezTo>
                  <a:cubicBezTo>
                    <a:pt x="54293" y="405765"/>
                    <a:pt x="71438" y="461010"/>
                    <a:pt x="96202" y="512445"/>
                  </a:cubicBezTo>
                  <a:cubicBezTo>
                    <a:pt x="120968" y="564833"/>
                    <a:pt x="155258" y="612458"/>
                    <a:pt x="193358" y="659130"/>
                  </a:cubicBezTo>
                  <a:cubicBezTo>
                    <a:pt x="144780" y="624840"/>
                    <a:pt x="101918" y="579120"/>
                    <a:pt x="70485" y="526733"/>
                  </a:cubicBezTo>
                  <a:cubicBezTo>
                    <a:pt x="38100" y="474345"/>
                    <a:pt x="17145" y="415290"/>
                    <a:pt x="7620" y="354330"/>
                  </a:cubicBezTo>
                  <a:cubicBezTo>
                    <a:pt x="-2858" y="293370"/>
                    <a:pt x="-1905" y="231458"/>
                    <a:pt x="6667" y="171450"/>
                  </a:cubicBezTo>
                  <a:cubicBezTo>
                    <a:pt x="15240" y="112395"/>
                    <a:pt x="31433" y="53340"/>
                    <a:pt x="60008" y="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任意多边形: 形状 10"/>
            <xdr:cNvSpPr/>
          </xdr:nvSpPr>
          <xdr:spPr>
            <a:xfrm>
              <a:off x="4409845" y="2614612"/>
              <a:ext cx="467907" cy="557212"/>
            </a:xfrm>
            <a:custGeom>
              <a:avLst/>
              <a:gdLst>
                <a:gd name="connsiteX0" fmla="*/ 467907 w 467907"/>
                <a:gd name="connsiteY0" fmla="*/ 0 h 557212"/>
                <a:gd name="connsiteX1" fmla="*/ 306935 w 467907"/>
                <a:gd name="connsiteY1" fmla="*/ 100965 h 557212"/>
                <a:gd name="connsiteX2" fmla="*/ 167870 w 467907"/>
                <a:gd name="connsiteY2" fmla="*/ 225742 h 557212"/>
                <a:gd name="connsiteX3" fmla="*/ 109767 w 467907"/>
                <a:gd name="connsiteY3" fmla="*/ 298133 h 557212"/>
                <a:gd name="connsiteX4" fmla="*/ 62142 w 467907"/>
                <a:gd name="connsiteY4" fmla="*/ 378142 h 557212"/>
                <a:gd name="connsiteX5" fmla="*/ 42140 w 467907"/>
                <a:gd name="connsiteY5" fmla="*/ 421005 h 557212"/>
                <a:gd name="connsiteX6" fmla="*/ 25947 w 467907"/>
                <a:gd name="connsiteY6" fmla="*/ 464820 h 557212"/>
                <a:gd name="connsiteX7" fmla="*/ 230 w 467907"/>
                <a:gd name="connsiteY7" fmla="*/ 557213 h 557212"/>
                <a:gd name="connsiteX8" fmla="*/ 7850 w 467907"/>
                <a:gd name="connsiteY8" fmla="*/ 461010 h 557212"/>
                <a:gd name="connsiteX9" fmla="*/ 18327 w 467907"/>
                <a:gd name="connsiteY9" fmla="*/ 413385 h 557212"/>
                <a:gd name="connsiteX10" fmla="*/ 34520 w 467907"/>
                <a:gd name="connsiteY10" fmla="*/ 366713 h 557212"/>
                <a:gd name="connsiteX11" fmla="*/ 79287 w 467907"/>
                <a:gd name="connsiteY11" fmla="*/ 279083 h 557212"/>
                <a:gd name="connsiteX12" fmla="*/ 139295 w 467907"/>
                <a:gd name="connsiteY12" fmla="*/ 200977 h 557212"/>
                <a:gd name="connsiteX13" fmla="*/ 289790 w 467907"/>
                <a:gd name="connsiteY13" fmla="*/ 77152 h 557212"/>
                <a:gd name="connsiteX14" fmla="*/ 467907 w 467907"/>
                <a:gd name="connsiteY14" fmla="*/ 0 h 5572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67907" h="557212">
                  <a:moveTo>
                    <a:pt x="467907" y="0"/>
                  </a:moveTo>
                  <a:cubicBezTo>
                    <a:pt x="410757" y="30480"/>
                    <a:pt x="357417" y="63818"/>
                    <a:pt x="306935" y="100965"/>
                  </a:cubicBezTo>
                  <a:cubicBezTo>
                    <a:pt x="256452" y="138113"/>
                    <a:pt x="209780" y="180023"/>
                    <a:pt x="167870" y="225742"/>
                  </a:cubicBezTo>
                  <a:cubicBezTo>
                    <a:pt x="146915" y="248602"/>
                    <a:pt x="127865" y="273367"/>
                    <a:pt x="109767" y="298133"/>
                  </a:cubicBezTo>
                  <a:cubicBezTo>
                    <a:pt x="91670" y="323850"/>
                    <a:pt x="76430" y="350520"/>
                    <a:pt x="62142" y="378142"/>
                  </a:cubicBezTo>
                  <a:cubicBezTo>
                    <a:pt x="54522" y="391478"/>
                    <a:pt x="48807" y="406717"/>
                    <a:pt x="42140" y="421005"/>
                  </a:cubicBezTo>
                  <a:cubicBezTo>
                    <a:pt x="36425" y="435292"/>
                    <a:pt x="29757" y="449580"/>
                    <a:pt x="25947" y="464820"/>
                  </a:cubicBezTo>
                  <a:cubicBezTo>
                    <a:pt x="14517" y="494348"/>
                    <a:pt x="8802" y="525780"/>
                    <a:pt x="230" y="557213"/>
                  </a:cubicBezTo>
                  <a:cubicBezTo>
                    <a:pt x="-723" y="524828"/>
                    <a:pt x="1182" y="492442"/>
                    <a:pt x="7850" y="461010"/>
                  </a:cubicBezTo>
                  <a:cubicBezTo>
                    <a:pt x="10707" y="444817"/>
                    <a:pt x="15470" y="429578"/>
                    <a:pt x="18327" y="413385"/>
                  </a:cubicBezTo>
                  <a:cubicBezTo>
                    <a:pt x="23090" y="398145"/>
                    <a:pt x="27852" y="381953"/>
                    <a:pt x="34520" y="366713"/>
                  </a:cubicBezTo>
                  <a:cubicBezTo>
                    <a:pt x="45950" y="336233"/>
                    <a:pt x="62142" y="306705"/>
                    <a:pt x="79287" y="279083"/>
                  </a:cubicBezTo>
                  <a:cubicBezTo>
                    <a:pt x="96432" y="251460"/>
                    <a:pt x="117387" y="224790"/>
                    <a:pt x="139295" y="200977"/>
                  </a:cubicBezTo>
                  <a:cubicBezTo>
                    <a:pt x="183110" y="152400"/>
                    <a:pt x="234545" y="110490"/>
                    <a:pt x="289790" y="77152"/>
                  </a:cubicBezTo>
                  <a:cubicBezTo>
                    <a:pt x="345987" y="42863"/>
                    <a:pt x="405042" y="15240"/>
                    <a:pt x="467907" y="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6" name="任意多边形: 形状 11"/>
            <xdr:cNvSpPr/>
          </xdr:nvSpPr>
          <xdr:spPr>
            <a:xfrm>
              <a:off x="5161597" y="2135606"/>
              <a:ext cx="790574" cy="250405"/>
            </a:xfrm>
            <a:custGeom>
              <a:avLst/>
              <a:gdLst>
                <a:gd name="connsiteX0" fmla="*/ 790575 w 790574"/>
                <a:gd name="connsiteY0" fmla="*/ 43713 h 250405"/>
                <a:gd name="connsiteX1" fmla="*/ 577215 w 790574"/>
                <a:gd name="connsiteY1" fmla="*/ 29426 h 250405"/>
                <a:gd name="connsiteX2" fmla="*/ 471487 w 790574"/>
                <a:gd name="connsiteY2" fmla="*/ 36093 h 250405"/>
                <a:gd name="connsiteX3" fmla="*/ 367665 w 790574"/>
                <a:gd name="connsiteY3" fmla="*/ 53238 h 250405"/>
                <a:gd name="connsiteX4" fmla="*/ 266700 w 790574"/>
                <a:gd name="connsiteY4" fmla="*/ 81813 h 250405"/>
                <a:gd name="connsiteX5" fmla="*/ 254317 w 790574"/>
                <a:gd name="connsiteY5" fmla="*/ 86576 h 250405"/>
                <a:gd name="connsiteX6" fmla="*/ 241935 w 790574"/>
                <a:gd name="connsiteY6" fmla="*/ 91338 h 250405"/>
                <a:gd name="connsiteX7" fmla="*/ 218123 w 790574"/>
                <a:gd name="connsiteY7" fmla="*/ 101816 h 250405"/>
                <a:gd name="connsiteX8" fmla="*/ 171450 w 790574"/>
                <a:gd name="connsiteY8" fmla="*/ 124676 h 250405"/>
                <a:gd name="connsiteX9" fmla="*/ 125730 w 790574"/>
                <a:gd name="connsiteY9" fmla="*/ 151346 h 250405"/>
                <a:gd name="connsiteX10" fmla="*/ 81915 w 790574"/>
                <a:gd name="connsiteY10" fmla="*/ 181826 h 250405"/>
                <a:gd name="connsiteX11" fmla="*/ 0 w 790574"/>
                <a:gd name="connsiteY11" fmla="*/ 250406 h 250405"/>
                <a:gd name="connsiteX12" fmla="*/ 70485 w 790574"/>
                <a:gd name="connsiteY12" fmla="*/ 167538 h 250405"/>
                <a:gd name="connsiteX13" fmla="*/ 111442 w 790574"/>
                <a:gd name="connsiteY13" fmla="*/ 131343 h 250405"/>
                <a:gd name="connsiteX14" fmla="*/ 133350 w 790574"/>
                <a:gd name="connsiteY14" fmla="*/ 115151 h 250405"/>
                <a:gd name="connsiteX15" fmla="*/ 156210 w 790574"/>
                <a:gd name="connsiteY15" fmla="*/ 99911 h 250405"/>
                <a:gd name="connsiteX16" fmla="*/ 359092 w 790574"/>
                <a:gd name="connsiteY16" fmla="*/ 17043 h 250405"/>
                <a:gd name="connsiteX17" fmla="*/ 467678 w 790574"/>
                <a:gd name="connsiteY17" fmla="*/ 1803 h 250405"/>
                <a:gd name="connsiteX18" fmla="*/ 577215 w 790574"/>
                <a:gd name="connsiteY18" fmla="*/ 1803 h 250405"/>
                <a:gd name="connsiteX19" fmla="*/ 790575 w 790574"/>
                <a:gd name="connsiteY19" fmla="*/ 43713 h 2504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790574" h="250405">
                  <a:moveTo>
                    <a:pt x="790575" y="43713"/>
                  </a:moveTo>
                  <a:cubicBezTo>
                    <a:pt x="719137" y="33236"/>
                    <a:pt x="648653" y="29426"/>
                    <a:pt x="577215" y="29426"/>
                  </a:cubicBezTo>
                  <a:cubicBezTo>
                    <a:pt x="541973" y="30378"/>
                    <a:pt x="506730" y="31331"/>
                    <a:pt x="471487" y="36093"/>
                  </a:cubicBezTo>
                  <a:cubicBezTo>
                    <a:pt x="436245" y="39903"/>
                    <a:pt x="401955" y="45618"/>
                    <a:pt x="367665" y="53238"/>
                  </a:cubicBezTo>
                  <a:cubicBezTo>
                    <a:pt x="333375" y="60858"/>
                    <a:pt x="300038" y="70383"/>
                    <a:pt x="266700" y="81813"/>
                  </a:cubicBezTo>
                  <a:lnTo>
                    <a:pt x="254317" y="86576"/>
                  </a:lnTo>
                  <a:lnTo>
                    <a:pt x="241935" y="91338"/>
                  </a:lnTo>
                  <a:cubicBezTo>
                    <a:pt x="234315" y="95148"/>
                    <a:pt x="225742" y="98006"/>
                    <a:pt x="218123" y="101816"/>
                  </a:cubicBezTo>
                  <a:cubicBezTo>
                    <a:pt x="201930" y="109436"/>
                    <a:pt x="186690" y="116103"/>
                    <a:pt x="171450" y="124676"/>
                  </a:cubicBezTo>
                  <a:cubicBezTo>
                    <a:pt x="155257" y="132296"/>
                    <a:pt x="140970" y="141821"/>
                    <a:pt x="125730" y="151346"/>
                  </a:cubicBezTo>
                  <a:cubicBezTo>
                    <a:pt x="111442" y="160871"/>
                    <a:pt x="96202" y="170396"/>
                    <a:pt x="81915" y="181826"/>
                  </a:cubicBezTo>
                  <a:cubicBezTo>
                    <a:pt x="52388" y="201828"/>
                    <a:pt x="26670" y="226593"/>
                    <a:pt x="0" y="250406"/>
                  </a:cubicBezTo>
                  <a:cubicBezTo>
                    <a:pt x="20955" y="220878"/>
                    <a:pt x="43815" y="192303"/>
                    <a:pt x="70485" y="167538"/>
                  </a:cubicBezTo>
                  <a:cubicBezTo>
                    <a:pt x="82867" y="154203"/>
                    <a:pt x="98107" y="143726"/>
                    <a:pt x="111442" y="131343"/>
                  </a:cubicBezTo>
                  <a:cubicBezTo>
                    <a:pt x="119063" y="125628"/>
                    <a:pt x="125730" y="120866"/>
                    <a:pt x="133350" y="115151"/>
                  </a:cubicBezTo>
                  <a:cubicBezTo>
                    <a:pt x="140970" y="109436"/>
                    <a:pt x="148590" y="104673"/>
                    <a:pt x="156210" y="99911"/>
                  </a:cubicBezTo>
                  <a:cubicBezTo>
                    <a:pt x="218123" y="59906"/>
                    <a:pt x="287655" y="33236"/>
                    <a:pt x="359092" y="17043"/>
                  </a:cubicBezTo>
                  <a:cubicBezTo>
                    <a:pt x="395288" y="9423"/>
                    <a:pt x="431482" y="3708"/>
                    <a:pt x="467678" y="1803"/>
                  </a:cubicBezTo>
                  <a:cubicBezTo>
                    <a:pt x="503873" y="-102"/>
                    <a:pt x="541020" y="-1054"/>
                    <a:pt x="577215" y="1803"/>
                  </a:cubicBezTo>
                  <a:cubicBezTo>
                    <a:pt x="651510" y="4661"/>
                    <a:pt x="723900" y="17996"/>
                    <a:pt x="790575" y="43713"/>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7" name="任意多边形: 形状 12"/>
            <xdr:cNvSpPr/>
          </xdr:nvSpPr>
          <xdr:spPr>
            <a:xfrm>
              <a:off x="6154102" y="4499609"/>
              <a:ext cx="704850" cy="225782"/>
            </a:xfrm>
            <a:custGeom>
              <a:avLst/>
              <a:gdLst>
                <a:gd name="connsiteX0" fmla="*/ 0 w 704850"/>
                <a:gd name="connsiteY0" fmla="*/ 182880 h 225782"/>
                <a:gd name="connsiteX1" fmla="*/ 189547 w 704850"/>
                <a:gd name="connsiteY1" fmla="*/ 193358 h 225782"/>
                <a:gd name="connsiteX2" fmla="*/ 375285 w 704850"/>
                <a:gd name="connsiteY2" fmla="*/ 172403 h 225782"/>
                <a:gd name="connsiteX3" fmla="*/ 464820 w 704850"/>
                <a:gd name="connsiteY3" fmla="*/ 146685 h 225782"/>
                <a:gd name="connsiteX4" fmla="*/ 550545 w 704850"/>
                <a:gd name="connsiteY4" fmla="*/ 109538 h 225782"/>
                <a:gd name="connsiteX5" fmla="*/ 591502 w 704850"/>
                <a:gd name="connsiteY5" fmla="*/ 86678 h 225782"/>
                <a:gd name="connsiteX6" fmla="*/ 630555 w 704850"/>
                <a:gd name="connsiteY6" fmla="*/ 60008 h 225782"/>
                <a:gd name="connsiteX7" fmla="*/ 704850 w 704850"/>
                <a:gd name="connsiteY7" fmla="*/ 0 h 225782"/>
                <a:gd name="connsiteX8" fmla="*/ 642938 w 704850"/>
                <a:gd name="connsiteY8" fmla="*/ 74295 h 225782"/>
                <a:gd name="connsiteX9" fmla="*/ 606743 w 704850"/>
                <a:gd name="connsiteY9" fmla="*/ 106680 h 225782"/>
                <a:gd name="connsiteX10" fmla="*/ 566738 w 704850"/>
                <a:gd name="connsiteY10" fmla="*/ 135255 h 225782"/>
                <a:gd name="connsiteX11" fmla="*/ 479107 w 704850"/>
                <a:gd name="connsiteY11" fmla="*/ 180975 h 225782"/>
                <a:gd name="connsiteX12" fmla="*/ 384810 w 704850"/>
                <a:gd name="connsiteY12" fmla="*/ 210503 h 225782"/>
                <a:gd name="connsiteX13" fmla="*/ 189547 w 704850"/>
                <a:gd name="connsiteY13" fmla="*/ 223838 h 225782"/>
                <a:gd name="connsiteX14" fmla="*/ 0 w 704850"/>
                <a:gd name="connsiteY14" fmla="*/ 182880 h 2257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704850" h="225782">
                  <a:moveTo>
                    <a:pt x="0" y="182880"/>
                  </a:moveTo>
                  <a:cubicBezTo>
                    <a:pt x="63817" y="191453"/>
                    <a:pt x="126682" y="194310"/>
                    <a:pt x="189547" y="193358"/>
                  </a:cubicBezTo>
                  <a:cubicBezTo>
                    <a:pt x="252413" y="192405"/>
                    <a:pt x="314325" y="185738"/>
                    <a:pt x="375285" y="172403"/>
                  </a:cubicBezTo>
                  <a:cubicBezTo>
                    <a:pt x="405765" y="165735"/>
                    <a:pt x="435292" y="157163"/>
                    <a:pt x="464820" y="146685"/>
                  </a:cubicBezTo>
                  <a:cubicBezTo>
                    <a:pt x="494347" y="136208"/>
                    <a:pt x="522922" y="123825"/>
                    <a:pt x="550545" y="109538"/>
                  </a:cubicBezTo>
                  <a:cubicBezTo>
                    <a:pt x="564832" y="102870"/>
                    <a:pt x="577215" y="94297"/>
                    <a:pt x="591502" y="86678"/>
                  </a:cubicBezTo>
                  <a:cubicBezTo>
                    <a:pt x="604838" y="78105"/>
                    <a:pt x="618172" y="69533"/>
                    <a:pt x="630555" y="60008"/>
                  </a:cubicBezTo>
                  <a:cubicBezTo>
                    <a:pt x="656272" y="41910"/>
                    <a:pt x="680085" y="20955"/>
                    <a:pt x="704850" y="0"/>
                  </a:cubicBezTo>
                  <a:cubicBezTo>
                    <a:pt x="686752" y="26670"/>
                    <a:pt x="666750" y="52388"/>
                    <a:pt x="642938" y="74295"/>
                  </a:cubicBezTo>
                  <a:cubicBezTo>
                    <a:pt x="631507" y="85725"/>
                    <a:pt x="619125" y="96203"/>
                    <a:pt x="606743" y="106680"/>
                  </a:cubicBezTo>
                  <a:cubicBezTo>
                    <a:pt x="593407" y="116205"/>
                    <a:pt x="581025" y="126683"/>
                    <a:pt x="566738" y="135255"/>
                  </a:cubicBezTo>
                  <a:cubicBezTo>
                    <a:pt x="539115" y="153353"/>
                    <a:pt x="509588" y="167640"/>
                    <a:pt x="479107" y="180975"/>
                  </a:cubicBezTo>
                  <a:cubicBezTo>
                    <a:pt x="448627" y="193358"/>
                    <a:pt x="417195" y="202883"/>
                    <a:pt x="384810" y="210503"/>
                  </a:cubicBezTo>
                  <a:cubicBezTo>
                    <a:pt x="320992" y="224790"/>
                    <a:pt x="254317" y="228600"/>
                    <a:pt x="189547" y="223838"/>
                  </a:cubicBezTo>
                  <a:cubicBezTo>
                    <a:pt x="124777" y="218122"/>
                    <a:pt x="60007" y="206693"/>
                    <a:pt x="0" y="18288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8" name="任意多边形: 形状 13"/>
            <xdr:cNvSpPr/>
          </xdr:nvSpPr>
          <xdr:spPr>
            <a:xfrm>
              <a:off x="7125652" y="3970972"/>
              <a:ext cx="652462" cy="328260"/>
            </a:xfrm>
            <a:custGeom>
              <a:avLst/>
              <a:gdLst>
                <a:gd name="connsiteX0" fmla="*/ 0 w 652462"/>
                <a:gd name="connsiteY0" fmla="*/ 320040 h 328260"/>
                <a:gd name="connsiteX1" fmla="*/ 188595 w 652462"/>
                <a:gd name="connsiteY1" fmla="*/ 292418 h 328260"/>
                <a:gd name="connsiteX2" fmla="*/ 366713 w 652462"/>
                <a:gd name="connsiteY2" fmla="*/ 234315 h 328260"/>
                <a:gd name="connsiteX3" fmla="*/ 448628 w 652462"/>
                <a:gd name="connsiteY3" fmla="*/ 191453 h 328260"/>
                <a:gd name="connsiteX4" fmla="*/ 524828 w 652462"/>
                <a:gd name="connsiteY4" fmla="*/ 138113 h 328260"/>
                <a:gd name="connsiteX5" fmla="*/ 560070 w 652462"/>
                <a:gd name="connsiteY5" fmla="*/ 107633 h 328260"/>
                <a:gd name="connsiteX6" fmla="*/ 592455 w 652462"/>
                <a:gd name="connsiteY6" fmla="*/ 74295 h 328260"/>
                <a:gd name="connsiteX7" fmla="*/ 652463 w 652462"/>
                <a:gd name="connsiteY7" fmla="*/ 0 h 328260"/>
                <a:gd name="connsiteX8" fmla="*/ 606742 w 652462"/>
                <a:gd name="connsiteY8" fmla="*/ 85725 h 328260"/>
                <a:gd name="connsiteX9" fmla="*/ 577215 w 652462"/>
                <a:gd name="connsiteY9" fmla="*/ 124778 h 328260"/>
                <a:gd name="connsiteX10" fmla="*/ 543878 w 652462"/>
                <a:gd name="connsiteY10" fmla="*/ 160973 h 328260"/>
                <a:gd name="connsiteX11" fmla="*/ 467678 w 652462"/>
                <a:gd name="connsiteY11" fmla="*/ 222885 h 328260"/>
                <a:gd name="connsiteX12" fmla="*/ 381953 w 652462"/>
                <a:gd name="connsiteY12" fmla="*/ 270510 h 328260"/>
                <a:gd name="connsiteX13" fmla="*/ 194310 w 652462"/>
                <a:gd name="connsiteY13" fmla="*/ 322898 h 328260"/>
                <a:gd name="connsiteX14" fmla="*/ 0 w 652462"/>
                <a:gd name="connsiteY14" fmla="*/ 320040 h 3282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652462" h="328260">
                  <a:moveTo>
                    <a:pt x="0" y="320040"/>
                  </a:moveTo>
                  <a:cubicBezTo>
                    <a:pt x="63817" y="315278"/>
                    <a:pt x="126682" y="305753"/>
                    <a:pt x="188595" y="292418"/>
                  </a:cubicBezTo>
                  <a:cubicBezTo>
                    <a:pt x="249555" y="278130"/>
                    <a:pt x="309563" y="260033"/>
                    <a:pt x="366713" y="234315"/>
                  </a:cubicBezTo>
                  <a:cubicBezTo>
                    <a:pt x="395288" y="221933"/>
                    <a:pt x="422910" y="207645"/>
                    <a:pt x="448628" y="191453"/>
                  </a:cubicBezTo>
                  <a:cubicBezTo>
                    <a:pt x="475297" y="175260"/>
                    <a:pt x="500063" y="157163"/>
                    <a:pt x="524828" y="138113"/>
                  </a:cubicBezTo>
                  <a:cubicBezTo>
                    <a:pt x="537210" y="128588"/>
                    <a:pt x="547688" y="117158"/>
                    <a:pt x="560070" y="107633"/>
                  </a:cubicBezTo>
                  <a:cubicBezTo>
                    <a:pt x="570547" y="96203"/>
                    <a:pt x="582930" y="85725"/>
                    <a:pt x="592455" y="74295"/>
                  </a:cubicBezTo>
                  <a:cubicBezTo>
                    <a:pt x="614363" y="51435"/>
                    <a:pt x="633413" y="25718"/>
                    <a:pt x="652463" y="0"/>
                  </a:cubicBezTo>
                  <a:cubicBezTo>
                    <a:pt x="640080" y="29528"/>
                    <a:pt x="625792" y="59055"/>
                    <a:pt x="606742" y="85725"/>
                  </a:cubicBezTo>
                  <a:cubicBezTo>
                    <a:pt x="598170" y="100013"/>
                    <a:pt x="587692" y="111443"/>
                    <a:pt x="577215" y="124778"/>
                  </a:cubicBezTo>
                  <a:cubicBezTo>
                    <a:pt x="566738" y="137160"/>
                    <a:pt x="555307" y="149543"/>
                    <a:pt x="543878" y="160973"/>
                  </a:cubicBezTo>
                  <a:cubicBezTo>
                    <a:pt x="521017" y="184785"/>
                    <a:pt x="494347" y="204788"/>
                    <a:pt x="467678" y="222885"/>
                  </a:cubicBezTo>
                  <a:cubicBezTo>
                    <a:pt x="440055" y="240983"/>
                    <a:pt x="411480" y="257175"/>
                    <a:pt x="381953" y="270510"/>
                  </a:cubicBezTo>
                  <a:cubicBezTo>
                    <a:pt x="321945" y="297180"/>
                    <a:pt x="258128" y="314325"/>
                    <a:pt x="194310" y="322898"/>
                  </a:cubicBezTo>
                  <a:cubicBezTo>
                    <a:pt x="129540" y="329565"/>
                    <a:pt x="63817" y="331470"/>
                    <a:pt x="0" y="32004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任意多边形: 形状 14"/>
            <xdr:cNvSpPr/>
          </xdr:nvSpPr>
          <xdr:spPr>
            <a:xfrm>
              <a:off x="7227569" y="2346959"/>
              <a:ext cx="381161" cy="615315"/>
            </a:xfrm>
            <a:custGeom>
              <a:avLst/>
              <a:gdLst>
                <a:gd name="connsiteX0" fmla="*/ 0 w 381161"/>
                <a:gd name="connsiteY0" fmla="*/ 0 h 615315"/>
                <a:gd name="connsiteX1" fmla="*/ 96203 w 381161"/>
                <a:gd name="connsiteY1" fmla="*/ 24765 h 615315"/>
                <a:gd name="connsiteX2" fmla="*/ 182880 w 381161"/>
                <a:gd name="connsiteY2" fmla="*/ 74295 h 615315"/>
                <a:gd name="connsiteX3" fmla="*/ 256223 w 381161"/>
                <a:gd name="connsiteY3" fmla="*/ 143828 h 615315"/>
                <a:gd name="connsiteX4" fmla="*/ 312420 w 381161"/>
                <a:gd name="connsiteY4" fmla="*/ 227648 h 615315"/>
                <a:gd name="connsiteX5" fmla="*/ 373380 w 381161"/>
                <a:gd name="connsiteY5" fmla="*/ 418148 h 615315"/>
                <a:gd name="connsiteX6" fmla="*/ 375285 w 381161"/>
                <a:gd name="connsiteY6" fmla="*/ 615315 h 615315"/>
                <a:gd name="connsiteX7" fmla="*/ 344805 w 381161"/>
                <a:gd name="connsiteY7" fmla="*/ 423863 h 615315"/>
                <a:gd name="connsiteX8" fmla="*/ 280035 w 381161"/>
                <a:gd name="connsiteY8" fmla="*/ 245745 h 615315"/>
                <a:gd name="connsiteX9" fmla="*/ 229553 w 381161"/>
                <a:gd name="connsiteY9" fmla="*/ 166688 h 615315"/>
                <a:gd name="connsiteX10" fmla="*/ 165735 w 381161"/>
                <a:gd name="connsiteY10" fmla="*/ 98108 h 615315"/>
                <a:gd name="connsiteX11" fmla="*/ 89535 w 381161"/>
                <a:gd name="connsiteY11" fmla="*/ 41910 h 615315"/>
                <a:gd name="connsiteX12" fmla="*/ 0 w 381161"/>
                <a:gd name="connsiteY12" fmla="*/ 0 h 6153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381161" h="615315">
                  <a:moveTo>
                    <a:pt x="0" y="0"/>
                  </a:moveTo>
                  <a:cubicBezTo>
                    <a:pt x="33338" y="1905"/>
                    <a:pt x="64770" y="12383"/>
                    <a:pt x="96203" y="24765"/>
                  </a:cubicBezTo>
                  <a:cubicBezTo>
                    <a:pt x="126683" y="38100"/>
                    <a:pt x="156210" y="54293"/>
                    <a:pt x="182880" y="74295"/>
                  </a:cubicBezTo>
                  <a:cubicBezTo>
                    <a:pt x="210503" y="94298"/>
                    <a:pt x="234315" y="118110"/>
                    <a:pt x="256223" y="143828"/>
                  </a:cubicBezTo>
                  <a:cubicBezTo>
                    <a:pt x="278130" y="169545"/>
                    <a:pt x="296228" y="198120"/>
                    <a:pt x="312420" y="227648"/>
                  </a:cubicBezTo>
                  <a:cubicBezTo>
                    <a:pt x="344805" y="286703"/>
                    <a:pt x="362903" y="352425"/>
                    <a:pt x="373380" y="418148"/>
                  </a:cubicBezTo>
                  <a:cubicBezTo>
                    <a:pt x="382905" y="483870"/>
                    <a:pt x="383858" y="550545"/>
                    <a:pt x="375285" y="615315"/>
                  </a:cubicBezTo>
                  <a:cubicBezTo>
                    <a:pt x="367665" y="550545"/>
                    <a:pt x="359093" y="485775"/>
                    <a:pt x="344805" y="423863"/>
                  </a:cubicBezTo>
                  <a:cubicBezTo>
                    <a:pt x="329565" y="361950"/>
                    <a:pt x="309563" y="300990"/>
                    <a:pt x="280035" y="245745"/>
                  </a:cubicBezTo>
                  <a:cubicBezTo>
                    <a:pt x="265748" y="218123"/>
                    <a:pt x="248603" y="191453"/>
                    <a:pt x="229553" y="166688"/>
                  </a:cubicBezTo>
                  <a:cubicBezTo>
                    <a:pt x="210503" y="141923"/>
                    <a:pt x="188595" y="119063"/>
                    <a:pt x="165735" y="98108"/>
                  </a:cubicBezTo>
                  <a:cubicBezTo>
                    <a:pt x="141923" y="77153"/>
                    <a:pt x="116205" y="58103"/>
                    <a:pt x="89535" y="41910"/>
                  </a:cubicBezTo>
                  <a:cubicBezTo>
                    <a:pt x="60008" y="24765"/>
                    <a:pt x="31433" y="11430"/>
                    <a:pt x="0" y="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grpSp>
      <xdr:sp>
        <xdr:nvSpPr>
          <xdr:cNvPr id="20" name="文本框 19"/>
          <xdr:cNvSpPr txBox="1"/>
        </xdr:nvSpPr>
        <xdr:spPr>
          <a:xfrm>
            <a:off x="7720" y="4472"/>
            <a:ext cx="3882" cy="1746"/>
          </a:xfrm>
          <a:prstGeom prst="rect">
            <a:avLst/>
          </a:prstGeom>
          <a:noFill/>
          <a:extLst>
            <a:ext uri="{909E8E84-426E-40DD-AFC4-6F175D3DCCD1}">
              <a14:hiddenFill xmlns:a14="http://schemas.microsoft.com/office/drawing/2010/main">
                <a:solidFill>
                  <a:srgbClr val="FF0000"/>
                </a:solidFill>
              </a14:hiddenFill>
            </a:ext>
          </a:extLst>
        </xdr:spPr>
        <xdr:txBody>
          <a:bodyPr wrap="square" rtlCol="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nSpc>
                <a:spcPct val="120000"/>
              </a:lnSpc>
              <a:spcBef>
                <a:spcPts val="0"/>
              </a:spcBef>
              <a:spcAft>
                <a:spcPts val="0"/>
              </a:spcAft>
            </a:pPr>
            <a:r>
              <a:rPr lang="en-US" altLang="zh-CN" sz="1400" spc="200">
                <a:solidFill>
                  <a:schemeClr val="tx1"/>
                </a:solidFill>
                <a:uFillTx/>
                <a:latin typeface="汉仪中黑简" panose="02010600000101010101" charset="-122"/>
                <a:ea typeface="汉仪中黑简" panose="02010600000101010101" charset="-122"/>
                <a:cs typeface="汉仪中黑简" panose="02010600000101010101" charset="-122"/>
              </a:rPr>
              <a:t>                                      </a:t>
            </a:r>
            <a:r>
              <a:rPr lang="zh-CN" altLang="en-US" sz="1400" spc="200">
                <a:solidFill>
                  <a:schemeClr val="tx1"/>
                </a:solidFill>
                <a:uFillTx/>
                <a:latin typeface="汉仪中黑简" panose="02010600000101010101" charset="-122"/>
                <a:ea typeface="汉仪中黑简" panose="02010600000101010101" charset="-122"/>
                <a:cs typeface="汉仪中黑简" panose="02010600000101010101" charset="-122"/>
              </a:rPr>
              <a:t>电动车产品</a:t>
            </a:r>
            <a:r>
              <a:rPr lang="zh-CN" altLang="en-US" sz="1400" spc="200">
                <a:solidFill>
                  <a:srgbClr val="FF0000"/>
                </a:solidFill>
                <a:uFillTx/>
                <a:latin typeface="汉仪中黑简" panose="02010600000101010101" charset="-122"/>
                <a:ea typeface="汉仪中黑简" panose="02010600000101010101" charset="-122"/>
                <a:cs typeface="汉仪中黑简" panose="02010600000101010101" charset="-122"/>
              </a:rPr>
              <a:t>买单件</a:t>
            </a:r>
            <a:r>
              <a:rPr lang="en-US" altLang="zh-CN" sz="1400" spc="200">
                <a:solidFill>
                  <a:srgbClr val="FF0000"/>
                </a:solidFill>
                <a:uFillTx/>
                <a:latin typeface="汉仪中黑简" panose="02010600000101010101" charset="-122"/>
                <a:ea typeface="汉仪中黑简" panose="02010600000101010101" charset="-122"/>
                <a:cs typeface="汉仪中黑简" panose="02010600000101010101" charset="-122"/>
              </a:rPr>
              <a:t>+1/KG</a:t>
            </a:r>
            <a:r>
              <a:rPr lang="zh-CN" altLang="en-US" sz="1400" spc="200">
                <a:solidFill>
                  <a:srgbClr val="FF0000"/>
                </a:solidFill>
                <a:uFillTx/>
                <a:latin typeface="汉仪中黑简" panose="02010600000101010101" charset="-122"/>
                <a:ea typeface="汉仪中黑简" panose="02010600000101010101" charset="-122"/>
                <a:cs typeface="汉仪中黑简" panose="02010600000101010101" charset="-122"/>
              </a:rPr>
              <a:t>；可收</a:t>
            </a:r>
            <a:r>
              <a:rPr lang="en-US" altLang="zh-CN" sz="1400" spc="200">
                <a:solidFill>
                  <a:srgbClr val="FF0000"/>
                </a:solidFill>
                <a:uFillTx/>
                <a:latin typeface="汉仪中黑简" panose="02010600000101010101" charset="-122"/>
                <a:ea typeface="汉仪中黑简" panose="02010600000101010101" charset="-122"/>
                <a:cs typeface="汉仪中黑简" panose="02010600000101010101" charset="-122"/>
              </a:rPr>
              <a:t>高尔夫球车，沙滩车，卡丁车，老头乐，三轮车，轮椅，大型叉车，太阳能光伏，轮胎，床垫，建材，橱柜，浴室柜，梳妆台，台面，水槽，木制家具，胶合板，地板，瓷砖，货架，石材等</a:t>
            </a:r>
            <a:endParaRPr lang="en-US" altLang="zh-CN" sz="1400" spc="200">
              <a:solidFill>
                <a:srgbClr val="FF0000"/>
              </a:solidFill>
              <a:uFillTx/>
              <a:latin typeface="汉仪中黑简" panose="02010600000101010101" charset="-122"/>
              <a:ea typeface="汉仪中黑简" panose="02010600000101010101" charset="-122"/>
              <a:cs typeface="汉仪中黑简" panose="02010600000101010101" charset="-122"/>
            </a:endParaRPr>
          </a:p>
        </xdr:txBody>
      </xdr:sp>
    </xdr:grpSp>
    <xdr:clientData/>
  </xdr:twoCellAnchor>
  <xdr:twoCellAnchor editAs="oneCell">
    <xdr:from>
      <xdr:col>0</xdr:col>
      <xdr:colOff>0</xdr:colOff>
      <xdr:row>0</xdr:row>
      <xdr:rowOff>0</xdr:rowOff>
    </xdr:from>
    <xdr:to>
      <xdr:col>10</xdr:col>
      <xdr:colOff>177800</xdr:colOff>
      <xdr:row>0</xdr:row>
      <xdr:rowOff>979170</xdr:rowOff>
    </xdr:to>
    <xdr:pic>
      <xdr:nvPicPr>
        <xdr:cNvPr id="21" name="图片 20" descr="图"/>
        <xdr:cNvPicPr>
          <a:picLocks noChangeAspect="1"/>
        </xdr:cNvPicPr>
      </xdr:nvPicPr>
      <xdr:blipFill>
        <a:blip r:embed="rId3"/>
        <a:stretch>
          <a:fillRect/>
        </a:stretch>
      </xdr:blipFill>
      <xdr:spPr>
        <a:xfrm>
          <a:off x="0" y="0"/>
          <a:ext cx="15255875" cy="979170"/>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85725</xdr:colOff>
      <xdr:row>2</xdr:row>
      <xdr:rowOff>6350</xdr:rowOff>
    </xdr:from>
    <xdr:to>
      <xdr:col>9</xdr:col>
      <xdr:colOff>3802380</xdr:colOff>
      <xdr:row>2</xdr:row>
      <xdr:rowOff>610870</xdr:rowOff>
    </xdr:to>
    <xdr:pic>
      <xdr:nvPicPr>
        <xdr:cNvPr id="2" name="图片 1" descr="UPS派送"/>
        <xdr:cNvPicPr>
          <a:picLocks noChangeAspect="1"/>
        </xdr:cNvPicPr>
      </xdr:nvPicPr>
      <xdr:blipFill>
        <a:blip r:embed="rId1"/>
        <a:stretch>
          <a:fillRect/>
        </a:stretch>
      </xdr:blipFill>
      <xdr:spPr>
        <a:xfrm>
          <a:off x="12267565" y="1327785"/>
          <a:ext cx="3716655" cy="604520"/>
        </a:xfrm>
        <a:prstGeom prst="rect">
          <a:avLst/>
        </a:prstGeom>
      </xdr:spPr>
    </xdr:pic>
    <xdr:clientData/>
  </xdr:twoCellAnchor>
  <xdr:twoCellAnchor editAs="oneCell">
    <xdr:from>
      <xdr:col>9</xdr:col>
      <xdr:colOff>322580</xdr:colOff>
      <xdr:row>3</xdr:row>
      <xdr:rowOff>304800</xdr:rowOff>
    </xdr:from>
    <xdr:to>
      <xdr:col>9</xdr:col>
      <xdr:colOff>3870960</xdr:colOff>
      <xdr:row>6</xdr:row>
      <xdr:rowOff>501015</xdr:rowOff>
    </xdr:to>
    <xdr:pic>
      <xdr:nvPicPr>
        <xdr:cNvPr id="3" name="图片 2"/>
        <xdr:cNvPicPr>
          <a:picLocks noChangeAspect="1"/>
        </xdr:cNvPicPr>
      </xdr:nvPicPr>
      <xdr:blipFill>
        <a:blip r:embed="rId2"/>
        <a:stretch>
          <a:fillRect/>
        </a:stretch>
      </xdr:blipFill>
      <xdr:spPr>
        <a:xfrm>
          <a:off x="12504420" y="2260600"/>
          <a:ext cx="3548380" cy="1567815"/>
        </a:xfrm>
        <a:prstGeom prst="rect">
          <a:avLst/>
        </a:prstGeom>
        <a:noFill/>
        <a:ln w="9525">
          <a:noFill/>
        </a:ln>
      </xdr:spPr>
    </xdr:pic>
    <xdr:clientData/>
  </xdr:twoCellAnchor>
  <xdr:twoCellAnchor>
    <xdr:from>
      <xdr:col>10</xdr:col>
      <xdr:colOff>0</xdr:colOff>
      <xdr:row>4</xdr:row>
      <xdr:rowOff>1905</xdr:rowOff>
    </xdr:from>
    <xdr:to>
      <xdr:col>17</xdr:col>
      <xdr:colOff>186055</xdr:colOff>
      <xdr:row>11</xdr:row>
      <xdr:rowOff>1361440</xdr:rowOff>
    </xdr:to>
    <xdr:grpSp>
      <xdr:nvGrpSpPr>
        <xdr:cNvPr id="6" name="组合 5" descr="7b0a202020202274657874626f78223a2022220a7d0a"/>
        <xdr:cNvGrpSpPr/>
      </xdr:nvGrpSpPr>
      <xdr:grpSpPr>
        <a:xfrm>
          <a:off x="16685895" y="2414905"/>
          <a:ext cx="4986655" cy="4864735"/>
          <a:chOff x="6945" y="3363"/>
          <a:chExt cx="5304" cy="4078"/>
        </a:xfrm>
      </xdr:grpSpPr>
      <xdr:grpSp>
        <xdr:nvGrpSpPr>
          <xdr:cNvPr id="7" name="图形 5"/>
          <xdr:cNvGrpSpPr/>
        </xdr:nvGrpSpPr>
        <xdr:grpSpPr>
          <a:xfrm>
            <a:off x="6945" y="3363"/>
            <a:ext cx="5304" cy="4078"/>
            <a:chOff x="4409845" y="2135606"/>
            <a:chExt cx="3368269" cy="2589785"/>
          </a:xfrm>
        </xdr:grpSpPr>
        <xdr:sp>
          <xdr:nvSpPr>
            <xdr:cNvPr id="8" name="任意多边形: 形状 2"/>
            <xdr:cNvSpPr/>
          </xdr:nvSpPr>
          <xdr:spPr>
            <a:xfrm>
              <a:off x="4854892" y="2222500"/>
              <a:ext cx="1605835" cy="529590"/>
            </a:xfrm>
            <a:custGeom>
              <a:avLst/>
              <a:gdLst>
                <a:gd name="connsiteX0" fmla="*/ 0 w 1605915"/>
                <a:gd name="connsiteY0" fmla="*/ 520660 h 520659"/>
                <a:gd name="connsiteX1" fmla="*/ 63818 w 1605915"/>
                <a:gd name="connsiteY1" fmla="*/ 428267 h 520659"/>
                <a:gd name="connsiteX2" fmla="*/ 138113 w 1605915"/>
                <a:gd name="connsiteY2" fmla="*/ 343495 h 520659"/>
                <a:gd name="connsiteX3" fmla="*/ 311468 w 1605915"/>
                <a:gd name="connsiteY3" fmla="*/ 196810 h 520659"/>
                <a:gd name="connsiteX4" fmla="*/ 511493 w 1605915"/>
                <a:gd name="connsiteY4" fmla="*/ 86320 h 520659"/>
                <a:gd name="connsiteX5" fmla="*/ 730568 w 1605915"/>
                <a:gd name="connsiteY5" fmla="*/ 19645 h 520659"/>
                <a:gd name="connsiteX6" fmla="*/ 959167 w 1605915"/>
                <a:gd name="connsiteY6" fmla="*/ 595 h 520659"/>
                <a:gd name="connsiteX7" fmla="*/ 987742 w 1605915"/>
                <a:gd name="connsiteY7" fmla="*/ 1547 h 520659"/>
                <a:gd name="connsiteX8" fmla="*/ 1016317 w 1605915"/>
                <a:gd name="connsiteY8" fmla="*/ 3452 h 520659"/>
                <a:gd name="connsiteX9" fmla="*/ 1073467 w 1605915"/>
                <a:gd name="connsiteY9" fmla="*/ 8215 h 520659"/>
                <a:gd name="connsiteX10" fmla="*/ 1185863 w 1605915"/>
                <a:gd name="connsiteY10" fmla="*/ 27265 h 520659"/>
                <a:gd name="connsiteX11" fmla="*/ 1605915 w 1605915"/>
                <a:gd name="connsiteY11" fmla="*/ 190142 h 520659"/>
                <a:gd name="connsiteX12" fmla="*/ 1177290 w 1605915"/>
                <a:gd name="connsiteY12" fmla="*/ 71080 h 520659"/>
                <a:gd name="connsiteX13" fmla="*/ 1122998 w 1605915"/>
                <a:gd name="connsiteY13" fmla="*/ 63460 h 520659"/>
                <a:gd name="connsiteX14" fmla="*/ 1068705 w 1605915"/>
                <a:gd name="connsiteY14" fmla="*/ 57745 h 520659"/>
                <a:gd name="connsiteX15" fmla="*/ 1013460 w 1605915"/>
                <a:gd name="connsiteY15" fmla="*/ 54887 h 520659"/>
                <a:gd name="connsiteX16" fmla="*/ 985837 w 1605915"/>
                <a:gd name="connsiteY16" fmla="*/ 53935 h 520659"/>
                <a:gd name="connsiteX17" fmla="*/ 958215 w 1605915"/>
                <a:gd name="connsiteY17" fmla="*/ 54887 h 520659"/>
                <a:gd name="connsiteX18" fmla="*/ 903923 w 1605915"/>
                <a:gd name="connsiteY18" fmla="*/ 55840 h 520659"/>
                <a:gd name="connsiteX19" fmla="*/ 849630 w 1605915"/>
                <a:gd name="connsiteY19" fmla="*/ 59650 h 520659"/>
                <a:gd name="connsiteX20" fmla="*/ 822008 w 1605915"/>
                <a:gd name="connsiteY20" fmla="*/ 62507 h 520659"/>
                <a:gd name="connsiteX21" fmla="*/ 795337 w 1605915"/>
                <a:gd name="connsiteY21" fmla="*/ 66317 h 520659"/>
                <a:gd name="connsiteX22" fmla="*/ 768668 w 1605915"/>
                <a:gd name="connsiteY22" fmla="*/ 70127 h 520659"/>
                <a:gd name="connsiteX23" fmla="*/ 741998 w 1605915"/>
                <a:gd name="connsiteY23" fmla="*/ 75842 h 520659"/>
                <a:gd name="connsiteX24" fmla="*/ 532448 w 1605915"/>
                <a:gd name="connsiteY24" fmla="*/ 135850 h 520659"/>
                <a:gd name="connsiteX25" fmla="*/ 336233 w 1605915"/>
                <a:gd name="connsiteY25" fmla="*/ 233005 h 520659"/>
                <a:gd name="connsiteX26" fmla="*/ 157163 w 1605915"/>
                <a:gd name="connsiteY26" fmla="*/ 362545 h 520659"/>
                <a:gd name="connsiteX27" fmla="*/ 75247 w 1605915"/>
                <a:gd name="connsiteY27" fmla="*/ 437792 h 520659"/>
                <a:gd name="connsiteX28" fmla="*/ 36195 w 1605915"/>
                <a:gd name="connsiteY28" fmla="*/ 477797 h 520659"/>
                <a:gd name="connsiteX29" fmla="*/ 0 w 1605915"/>
                <a:gd name="connsiteY29" fmla="*/ 520660 h 5206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1605915" h="520659">
                  <a:moveTo>
                    <a:pt x="0" y="520660"/>
                  </a:moveTo>
                  <a:cubicBezTo>
                    <a:pt x="19050" y="488275"/>
                    <a:pt x="40957" y="457795"/>
                    <a:pt x="63818" y="428267"/>
                  </a:cubicBezTo>
                  <a:cubicBezTo>
                    <a:pt x="87630" y="398740"/>
                    <a:pt x="112395" y="370165"/>
                    <a:pt x="138113" y="343495"/>
                  </a:cubicBezTo>
                  <a:cubicBezTo>
                    <a:pt x="190500" y="289202"/>
                    <a:pt x="248603" y="239672"/>
                    <a:pt x="311468" y="196810"/>
                  </a:cubicBezTo>
                  <a:cubicBezTo>
                    <a:pt x="374333" y="152995"/>
                    <a:pt x="441008" y="116800"/>
                    <a:pt x="511493" y="86320"/>
                  </a:cubicBezTo>
                  <a:cubicBezTo>
                    <a:pt x="581978" y="55840"/>
                    <a:pt x="656273" y="34885"/>
                    <a:pt x="730568" y="19645"/>
                  </a:cubicBezTo>
                  <a:cubicBezTo>
                    <a:pt x="805815" y="5357"/>
                    <a:pt x="882967" y="-2263"/>
                    <a:pt x="959167" y="595"/>
                  </a:cubicBezTo>
                  <a:cubicBezTo>
                    <a:pt x="968692" y="595"/>
                    <a:pt x="978217" y="595"/>
                    <a:pt x="987742" y="1547"/>
                  </a:cubicBezTo>
                  <a:lnTo>
                    <a:pt x="1016317" y="3452"/>
                  </a:lnTo>
                  <a:cubicBezTo>
                    <a:pt x="1035367" y="5357"/>
                    <a:pt x="1054417" y="6310"/>
                    <a:pt x="1073467" y="8215"/>
                  </a:cubicBezTo>
                  <a:cubicBezTo>
                    <a:pt x="1111567" y="13930"/>
                    <a:pt x="1148715" y="17740"/>
                    <a:pt x="1185863" y="27265"/>
                  </a:cubicBezTo>
                  <a:cubicBezTo>
                    <a:pt x="1334453" y="58697"/>
                    <a:pt x="1476375" y="114895"/>
                    <a:pt x="1605915" y="190142"/>
                  </a:cubicBezTo>
                  <a:cubicBezTo>
                    <a:pt x="1465898" y="136802"/>
                    <a:pt x="1323023" y="93940"/>
                    <a:pt x="1177290" y="71080"/>
                  </a:cubicBezTo>
                  <a:cubicBezTo>
                    <a:pt x="1159192" y="68222"/>
                    <a:pt x="1141095" y="65365"/>
                    <a:pt x="1122998" y="63460"/>
                  </a:cubicBezTo>
                  <a:lnTo>
                    <a:pt x="1068705" y="57745"/>
                  </a:lnTo>
                  <a:cubicBezTo>
                    <a:pt x="1050608" y="55840"/>
                    <a:pt x="1032510" y="55840"/>
                    <a:pt x="1013460" y="54887"/>
                  </a:cubicBezTo>
                  <a:lnTo>
                    <a:pt x="985837" y="53935"/>
                  </a:lnTo>
                  <a:cubicBezTo>
                    <a:pt x="976312" y="53935"/>
                    <a:pt x="967740" y="53935"/>
                    <a:pt x="958215" y="54887"/>
                  </a:cubicBezTo>
                  <a:cubicBezTo>
                    <a:pt x="940117" y="55840"/>
                    <a:pt x="922020" y="54887"/>
                    <a:pt x="903923" y="55840"/>
                  </a:cubicBezTo>
                  <a:lnTo>
                    <a:pt x="849630" y="59650"/>
                  </a:lnTo>
                  <a:cubicBezTo>
                    <a:pt x="840105" y="59650"/>
                    <a:pt x="831533" y="61555"/>
                    <a:pt x="822008" y="62507"/>
                  </a:cubicBezTo>
                  <a:lnTo>
                    <a:pt x="795337" y="66317"/>
                  </a:lnTo>
                  <a:lnTo>
                    <a:pt x="768668" y="70127"/>
                  </a:lnTo>
                  <a:lnTo>
                    <a:pt x="741998" y="75842"/>
                  </a:lnTo>
                  <a:cubicBezTo>
                    <a:pt x="670560" y="89177"/>
                    <a:pt x="600075" y="109180"/>
                    <a:pt x="532448" y="135850"/>
                  </a:cubicBezTo>
                  <a:cubicBezTo>
                    <a:pt x="463868" y="162520"/>
                    <a:pt x="399097" y="195857"/>
                    <a:pt x="336233" y="233005"/>
                  </a:cubicBezTo>
                  <a:cubicBezTo>
                    <a:pt x="273368" y="271105"/>
                    <a:pt x="213360" y="313967"/>
                    <a:pt x="157163" y="362545"/>
                  </a:cubicBezTo>
                  <a:cubicBezTo>
                    <a:pt x="128588" y="386357"/>
                    <a:pt x="101918" y="412075"/>
                    <a:pt x="75247" y="437792"/>
                  </a:cubicBezTo>
                  <a:cubicBezTo>
                    <a:pt x="61913" y="451127"/>
                    <a:pt x="49530" y="464462"/>
                    <a:pt x="36195" y="477797"/>
                  </a:cubicBezTo>
                  <a:cubicBezTo>
                    <a:pt x="23813" y="492085"/>
                    <a:pt x="11430" y="506372"/>
                    <a:pt x="0" y="52066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9" name="任意多边形: 形状 3"/>
            <xdr:cNvSpPr/>
          </xdr:nvSpPr>
          <xdr:spPr>
            <a:xfrm>
              <a:off x="6416040" y="2375261"/>
              <a:ext cx="1127849" cy="614636"/>
            </a:xfrm>
            <a:custGeom>
              <a:avLst/>
              <a:gdLst>
                <a:gd name="connsiteX0" fmla="*/ 0 w 1127849"/>
                <a:gd name="connsiteY0" fmla="*/ 80284 h 614636"/>
                <a:gd name="connsiteX1" fmla="*/ 176213 w 1127849"/>
                <a:gd name="connsiteY1" fmla="*/ 28849 h 614636"/>
                <a:gd name="connsiteX2" fmla="*/ 359092 w 1127849"/>
                <a:gd name="connsiteY2" fmla="*/ 3131 h 614636"/>
                <a:gd name="connsiteX3" fmla="*/ 544830 w 1127849"/>
                <a:gd name="connsiteY3" fmla="*/ 4084 h 614636"/>
                <a:gd name="connsiteX4" fmla="*/ 728663 w 1127849"/>
                <a:gd name="connsiteY4" fmla="*/ 40279 h 614636"/>
                <a:gd name="connsiteX5" fmla="*/ 899160 w 1127849"/>
                <a:gd name="connsiteY5" fmla="*/ 124099 h 614636"/>
                <a:gd name="connsiteX6" fmla="*/ 971550 w 1127849"/>
                <a:gd name="connsiteY6" fmla="*/ 186011 h 614636"/>
                <a:gd name="connsiteX7" fmla="*/ 1031557 w 1127849"/>
                <a:gd name="connsiteY7" fmla="*/ 260306 h 614636"/>
                <a:gd name="connsiteX8" fmla="*/ 1076325 w 1127849"/>
                <a:gd name="connsiteY8" fmla="*/ 343174 h 614636"/>
                <a:gd name="connsiteX9" fmla="*/ 1106805 w 1127849"/>
                <a:gd name="connsiteY9" fmla="*/ 431756 h 614636"/>
                <a:gd name="connsiteX10" fmla="*/ 1127760 w 1127849"/>
                <a:gd name="connsiteY10" fmla="*/ 614636 h 614636"/>
                <a:gd name="connsiteX11" fmla="*/ 1080135 w 1127849"/>
                <a:gd name="connsiteY11" fmla="*/ 440329 h 614636"/>
                <a:gd name="connsiteX12" fmla="*/ 995363 w 1127849"/>
                <a:gd name="connsiteY12" fmla="*/ 286024 h 614636"/>
                <a:gd name="connsiteX13" fmla="*/ 868680 w 1127849"/>
                <a:gd name="connsiteY13" fmla="*/ 168866 h 614636"/>
                <a:gd name="connsiteX14" fmla="*/ 792480 w 1127849"/>
                <a:gd name="connsiteY14" fmla="*/ 126956 h 614636"/>
                <a:gd name="connsiteX15" fmla="*/ 711517 w 1127849"/>
                <a:gd name="connsiteY15" fmla="*/ 95524 h 614636"/>
                <a:gd name="connsiteX16" fmla="*/ 539115 w 1127849"/>
                <a:gd name="connsiteY16" fmla="*/ 58376 h 614636"/>
                <a:gd name="connsiteX17" fmla="*/ 360997 w 1127849"/>
                <a:gd name="connsiteY17" fmla="*/ 47899 h 614636"/>
                <a:gd name="connsiteX18" fmla="*/ 180975 w 1127849"/>
                <a:gd name="connsiteY18" fmla="*/ 57424 h 614636"/>
                <a:gd name="connsiteX19" fmla="*/ 0 w 1127849"/>
                <a:gd name="connsiteY19" fmla="*/ 80284 h 61463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1127849" h="614636">
                  <a:moveTo>
                    <a:pt x="0" y="80284"/>
                  </a:moveTo>
                  <a:cubicBezTo>
                    <a:pt x="57150" y="58376"/>
                    <a:pt x="116205" y="42184"/>
                    <a:pt x="176213" y="28849"/>
                  </a:cubicBezTo>
                  <a:cubicBezTo>
                    <a:pt x="236220" y="16466"/>
                    <a:pt x="297180" y="6941"/>
                    <a:pt x="359092" y="3131"/>
                  </a:cubicBezTo>
                  <a:cubicBezTo>
                    <a:pt x="421005" y="-1631"/>
                    <a:pt x="482917" y="-679"/>
                    <a:pt x="544830" y="4084"/>
                  </a:cubicBezTo>
                  <a:cubicBezTo>
                    <a:pt x="606742" y="9799"/>
                    <a:pt x="668655" y="22181"/>
                    <a:pt x="728663" y="40279"/>
                  </a:cubicBezTo>
                  <a:cubicBezTo>
                    <a:pt x="788670" y="59329"/>
                    <a:pt x="846772" y="86951"/>
                    <a:pt x="899160" y="124099"/>
                  </a:cubicBezTo>
                  <a:cubicBezTo>
                    <a:pt x="924878" y="142196"/>
                    <a:pt x="949642" y="163151"/>
                    <a:pt x="971550" y="186011"/>
                  </a:cubicBezTo>
                  <a:cubicBezTo>
                    <a:pt x="994410" y="208871"/>
                    <a:pt x="1014413" y="233636"/>
                    <a:pt x="1031557" y="260306"/>
                  </a:cubicBezTo>
                  <a:cubicBezTo>
                    <a:pt x="1048703" y="286976"/>
                    <a:pt x="1063942" y="314599"/>
                    <a:pt x="1076325" y="343174"/>
                  </a:cubicBezTo>
                  <a:cubicBezTo>
                    <a:pt x="1088707" y="371749"/>
                    <a:pt x="1098232" y="402229"/>
                    <a:pt x="1106805" y="431756"/>
                  </a:cubicBezTo>
                  <a:cubicBezTo>
                    <a:pt x="1122045" y="491764"/>
                    <a:pt x="1128713" y="553676"/>
                    <a:pt x="1127760" y="614636"/>
                  </a:cubicBezTo>
                  <a:cubicBezTo>
                    <a:pt x="1116330" y="554629"/>
                    <a:pt x="1101090" y="495574"/>
                    <a:pt x="1080135" y="440329"/>
                  </a:cubicBezTo>
                  <a:cubicBezTo>
                    <a:pt x="1058228" y="385084"/>
                    <a:pt x="1030605" y="332696"/>
                    <a:pt x="995363" y="286024"/>
                  </a:cubicBezTo>
                  <a:cubicBezTo>
                    <a:pt x="959167" y="240304"/>
                    <a:pt x="917257" y="199346"/>
                    <a:pt x="868680" y="168866"/>
                  </a:cubicBezTo>
                  <a:cubicBezTo>
                    <a:pt x="844867" y="152674"/>
                    <a:pt x="819150" y="138386"/>
                    <a:pt x="792480" y="126956"/>
                  </a:cubicBezTo>
                  <a:cubicBezTo>
                    <a:pt x="765810" y="114574"/>
                    <a:pt x="739140" y="104096"/>
                    <a:pt x="711517" y="95524"/>
                  </a:cubicBezTo>
                  <a:cubicBezTo>
                    <a:pt x="656272" y="77426"/>
                    <a:pt x="598170" y="65044"/>
                    <a:pt x="539115" y="58376"/>
                  </a:cubicBezTo>
                  <a:cubicBezTo>
                    <a:pt x="480060" y="50756"/>
                    <a:pt x="421005" y="48851"/>
                    <a:pt x="360997" y="47899"/>
                  </a:cubicBezTo>
                  <a:cubicBezTo>
                    <a:pt x="300990" y="47899"/>
                    <a:pt x="240982" y="50756"/>
                    <a:pt x="180975" y="57424"/>
                  </a:cubicBezTo>
                  <a:cubicBezTo>
                    <a:pt x="120015" y="62186"/>
                    <a:pt x="60007" y="70759"/>
                    <a:pt x="0" y="80284"/>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0" name="任意多边形: 形状 4"/>
            <xdr:cNvSpPr/>
          </xdr:nvSpPr>
          <xdr:spPr>
            <a:xfrm>
              <a:off x="7105650" y="2946082"/>
              <a:ext cx="644483" cy="1297304"/>
            </a:xfrm>
            <a:custGeom>
              <a:avLst/>
              <a:gdLst>
                <a:gd name="connsiteX0" fmla="*/ 387668 w 644483"/>
                <a:gd name="connsiteY0" fmla="*/ 0 h 1297304"/>
                <a:gd name="connsiteX1" fmla="*/ 504825 w 644483"/>
                <a:gd name="connsiteY1" fmla="*/ 174307 h 1297304"/>
                <a:gd name="connsiteX2" fmla="*/ 591503 w 644483"/>
                <a:gd name="connsiteY2" fmla="*/ 366713 h 1297304"/>
                <a:gd name="connsiteX3" fmla="*/ 640080 w 644483"/>
                <a:gd name="connsiteY3" fmla="*/ 574358 h 1297304"/>
                <a:gd name="connsiteX4" fmla="*/ 631507 w 644483"/>
                <a:gd name="connsiteY4" fmla="*/ 790575 h 1297304"/>
                <a:gd name="connsiteX5" fmla="*/ 598170 w 644483"/>
                <a:gd name="connsiteY5" fmla="*/ 895350 h 1297304"/>
                <a:gd name="connsiteX6" fmla="*/ 544830 w 644483"/>
                <a:gd name="connsiteY6" fmla="*/ 991552 h 1297304"/>
                <a:gd name="connsiteX7" fmla="*/ 474345 w 644483"/>
                <a:gd name="connsiteY7" fmla="*/ 1074420 h 1297304"/>
                <a:gd name="connsiteX8" fmla="*/ 454343 w 644483"/>
                <a:gd name="connsiteY8" fmla="*/ 1093470 h 1297304"/>
                <a:gd name="connsiteX9" fmla="*/ 434340 w 644483"/>
                <a:gd name="connsiteY9" fmla="*/ 1111568 h 1297304"/>
                <a:gd name="connsiteX10" fmla="*/ 391478 w 644483"/>
                <a:gd name="connsiteY10" fmla="*/ 1143952 h 1297304"/>
                <a:gd name="connsiteX11" fmla="*/ 202882 w 644483"/>
                <a:gd name="connsiteY11" fmla="*/ 1242060 h 1297304"/>
                <a:gd name="connsiteX12" fmla="*/ 0 w 644483"/>
                <a:gd name="connsiteY12" fmla="*/ 1297305 h 1297304"/>
                <a:gd name="connsiteX13" fmla="*/ 191453 w 644483"/>
                <a:gd name="connsiteY13" fmla="*/ 1216343 h 1297304"/>
                <a:gd name="connsiteX14" fmla="*/ 237172 w 644483"/>
                <a:gd name="connsiteY14" fmla="*/ 1192530 h 1297304"/>
                <a:gd name="connsiteX15" fmla="*/ 260032 w 644483"/>
                <a:gd name="connsiteY15" fmla="*/ 1180148 h 1297304"/>
                <a:gd name="connsiteX16" fmla="*/ 281940 w 644483"/>
                <a:gd name="connsiteY16" fmla="*/ 1166813 h 1297304"/>
                <a:gd name="connsiteX17" fmla="*/ 303847 w 644483"/>
                <a:gd name="connsiteY17" fmla="*/ 1152525 h 1297304"/>
                <a:gd name="connsiteX18" fmla="*/ 324803 w 644483"/>
                <a:gd name="connsiteY18" fmla="*/ 1138238 h 1297304"/>
                <a:gd name="connsiteX19" fmla="*/ 365760 w 644483"/>
                <a:gd name="connsiteY19" fmla="*/ 1107758 h 1297304"/>
                <a:gd name="connsiteX20" fmla="*/ 440055 w 644483"/>
                <a:gd name="connsiteY20" fmla="*/ 1039177 h 1297304"/>
                <a:gd name="connsiteX21" fmla="*/ 501015 w 644483"/>
                <a:gd name="connsiteY21" fmla="*/ 961072 h 1297304"/>
                <a:gd name="connsiteX22" fmla="*/ 576263 w 644483"/>
                <a:gd name="connsiteY22" fmla="*/ 779145 h 1297304"/>
                <a:gd name="connsiteX23" fmla="*/ 586740 w 644483"/>
                <a:gd name="connsiteY23" fmla="*/ 580072 h 1297304"/>
                <a:gd name="connsiteX24" fmla="*/ 549593 w 644483"/>
                <a:gd name="connsiteY24" fmla="*/ 380047 h 1297304"/>
                <a:gd name="connsiteX25" fmla="*/ 480060 w 644483"/>
                <a:gd name="connsiteY25" fmla="*/ 185738 h 1297304"/>
                <a:gd name="connsiteX26" fmla="*/ 387668 w 644483"/>
                <a:gd name="connsiteY26" fmla="*/ 0 h 129730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644483" h="1297304">
                  <a:moveTo>
                    <a:pt x="387668" y="0"/>
                  </a:moveTo>
                  <a:cubicBezTo>
                    <a:pt x="432435" y="53340"/>
                    <a:pt x="470535" y="113347"/>
                    <a:pt x="504825" y="174307"/>
                  </a:cubicBezTo>
                  <a:cubicBezTo>
                    <a:pt x="539115" y="236220"/>
                    <a:pt x="568643" y="300038"/>
                    <a:pt x="591503" y="366713"/>
                  </a:cubicBezTo>
                  <a:cubicBezTo>
                    <a:pt x="615315" y="433388"/>
                    <a:pt x="631507" y="503872"/>
                    <a:pt x="640080" y="574358"/>
                  </a:cubicBezTo>
                  <a:cubicBezTo>
                    <a:pt x="647700" y="645795"/>
                    <a:pt x="645795" y="719138"/>
                    <a:pt x="631507" y="790575"/>
                  </a:cubicBezTo>
                  <a:cubicBezTo>
                    <a:pt x="623888" y="826770"/>
                    <a:pt x="612457" y="861060"/>
                    <a:pt x="598170" y="895350"/>
                  </a:cubicBezTo>
                  <a:cubicBezTo>
                    <a:pt x="583882" y="928688"/>
                    <a:pt x="565785" y="961072"/>
                    <a:pt x="544830" y="991552"/>
                  </a:cubicBezTo>
                  <a:cubicBezTo>
                    <a:pt x="523875" y="1022033"/>
                    <a:pt x="500063" y="1049655"/>
                    <a:pt x="474345" y="1074420"/>
                  </a:cubicBezTo>
                  <a:cubicBezTo>
                    <a:pt x="467678" y="1081088"/>
                    <a:pt x="461963" y="1086802"/>
                    <a:pt x="454343" y="1093470"/>
                  </a:cubicBezTo>
                  <a:cubicBezTo>
                    <a:pt x="447675" y="1099185"/>
                    <a:pt x="441007" y="1105852"/>
                    <a:pt x="434340" y="1111568"/>
                  </a:cubicBezTo>
                  <a:cubicBezTo>
                    <a:pt x="420053" y="1122998"/>
                    <a:pt x="405765" y="1134427"/>
                    <a:pt x="391478" y="1143952"/>
                  </a:cubicBezTo>
                  <a:cubicBezTo>
                    <a:pt x="333375" y="1185863"/>
                    <a:pt x="268605" y="1217295"/>
                    <a:pt x="202882" y="1242060"/>
                  </a:cubicBezTo>
                  <a:cubicBezTo>
                    <a:pt x="137160" y="1266825"/>
                    <a:pt x="68580" y="1284923"/>
                    <a:pt x="0" y="1297305"/>
                  </a:cubicBezTo>
                  <a:cubicBezTo>
                    <a:pt x="65722" y="1273493"/>
                    <a:pt x="130493" y="1247775"/>
                    <a:pt x="191453" y="1216343"/>
                  </a:cubicBezTo>
                  <a:cubicBezTo>
                    <a:pt x="206693" y="1208723"/>
                    <a:pt x="221932" y="1201102"/>
                    <a:pt x="237172" y="1192530"/>
                  </a:cubicBezTo>
                  <a:cubicBezTo>
                    <a:pt x="244793" y="1188720"/>
                    <a:pt x="252413" y="1183958"/>
                    <a:pt x="260032" y="1180148"/>
                  </a:cubicBezTo>
                  <a:lnTo>
                    <a:pt x="281940" y="1166813"/>
                  </a:lnTo>
                  <a:cubicBezTo>
                    <a:pt x="289560" y="1162050"/>
                    <a:pt x="296228" y="1157288"/>
                    <a:pt x="303847" y="1152525"/>
                  </a:cubicBezTo>
                  <a:lnTo>
                    <a:pt x="324803" y="1138238"/>
                  </a:lnTo>
                  <a:cubicBezTo>
                    <a:pt x="338138" y="1127760"/>
                    <a:pt x="352425" y="1118235"/>
                    <a:pt x="365760" y="1107758"/>
                  </a:cubicBezTo>
                  <a:cubicBezTo>
                    <a:pt x="392430" y="1086802"/>
                    <a:pt x="417195" y="1063943"/>
                    <a:pt x="440055" y="1039177"/>
                  </a:cubicBezTo>
                  <a:cubicBezTo>
                    <a:pt x="462915" y="1014413"/>
                    <a:pt x="483870" y="988695"/>
                    <a:pt x="501015" y="961072"/>
                  </a:cubicBezTo>
                  <a:cubicBezTo>
                    <a:pt x="537210" y="905827"/>
                    <a:pt x="562928" y="843915"/>
                    <a:pt x="576263" y="779145"/>
                  </a:cubicBezTo>
                  <a:cubicBezTo>
                    <a:pt x="590550" y="714375"/>
                    <a:pt x="592455" y="646747"/>
                    <a:pt x="586740" y="580072"/>
                  </a:cubicBezTo>
                  <a:cubicBezTo>
                    <a:pt x="581978" y="512445"/>
                    <a:pt x="567690" y="445770"/>
                    <a:pt x="549593" y="380047"/>
                  </a:cubicBezTo>
                  <a:cubicBezTo>
                    <a:pt x="530543" y="314325"/>
                    <a:pt x="507682" y="249555"/>
                    <a:pt x="480060" y="185738"/>
                  </a:cubicBezTo>
                  <a:cubicBezTo>
                    <a:pt x="452438" y="123825"/>
                    <a:pt x="421957" y="60960"/>
                    <a:pt x="387668" y="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1" name="任意多边形: 形状 6"/>
            <xdr:cNvSpPr/>
          </xdr:nvSpPr>
          <xdr:spPr>
            <a:xfrm>
              <a:off x="5720715" y="4144327"/>
              <a:ext cx="1441132" cy="484822"/>
            </a:xfrm>
            <a:custGeom>
              <a:avLst/>
              <a:gdLst>
                <a:gd name="connsiteX0" fmla="*/ 1441132 w 1441132"/>
                <a:gd name="connsiteY0" fmla="*/ 0 h 484822"/>
                <a:gd name="connsiteX1" fmla="*/ 1383982 w 1441132"/>
                <a:gd name="connsiteY1" fmla="*/ 83820 h 484822"/>
                <a:gd name="connsiteX2" fmla="*/ 1317307 w 1441132"/>
                <a:gd name="connsiteY2" fmla="*/ 160972 h 484822"/>
                <a:gd name="connsiteX3" fmla="*/ 1163003 w 1441132"/>
                <a:gd name="connsiteY3" fmla="*/ 295275 h 484822"/>
                <a:gd name="connsiteX4" fmla="*/ 984885 w 1441132"/>
                <a:gd name="connsiteY4" fmla="*/ 399097 h 484822"/>
                <a:gd name="connsiteX5" fmla="*/ 787718 w 1441132"/>
                <a:gd name="connsiteY5" fmla="*/ 463867 h 484822"/>
                <a:gd name="connsiteX6" fmla="*/ 736282 w 1441132"/>
                <a:gd name="connsiteY6" fmla="*/ 473392 h 484822"/>
                <a:gd name="connsiteX7" fmla="*/ 684847 w 1441132"/>
                <a:gd name="connsiteY7" fmla="*/ 480060 h 484822"/>
                <a:gd name="connsiteX8" fmla="*/ 633413 w 1441132"/>
                <a:gd name="connsiteY8" fmla="*/ 483870 h 484822"/>
                <a:gd name="connsiteX9" fmla="*/ 607695 w 1441132"/>
                <a:gd name="connsiteY9" fmla="*/ 484822 h 484822"/>
                <a:gd name="connsiteX10" fmla="*/ 581977 w 1441132"/>
                <a:gd name="connsiteY10" fmla="*/ 484822 h 484822"/>
                <a:gd name="connsiteX11" fmla="*/ 556260 w 1441132"/>
                <a:gd name="connsiteY11" fmla="*/ 484822 h 484822"/>
                <a:gd name="connsiteX12" fmla="*/ 542925 w 1441132"/>
                <a:gd name="connsiteY12" fmla="*/ 484822 h 484822"/>
                <a:gd name="connsiteX13" fmla="*/ 529590 w 1441132"/>
                <a:gd name="connsiteY13" fmla="*/ 483870 h 484822"/>
                <a:gd name="connsiteX14" fmla="*/ 478155 w 1441132"/>
                <a:gd name="connsiteY14" fmla="*/ 480060 h 484822"/>
                <a:gd name="connsiteX15" fmla="*/ 426720 w 1441132"/>
                <a:gd name="connsiteY15" fmla="*/ 472440 h 484822"/>
                <a:gd name="connsiteX16" fmla="*/ 401002 w 1441132"/>
                <a:gd name="connsiteY16" fmla="*/ 468630 h 484822"/>
                <a:gd name="connsiteX17" fmla="*/ 376238 w 1441132"/>
                <a:gd name="connsiteY17" fmla="*/ 462915 h 484822"/>
                <a:gd name="connsiteX18" fmla="*/ 0 w 1441132"/>
                <a:gd name="connsiteY18" fmla="*/ 308610 h 484822"/>
                <a:gd name="connsiteX19" fmla="*/ 384810 w 1441132"/>
                <a:gd name="connsiteY19" fmla="*/ 419100 h 484822"/>
                <a:gd name="connsiteX20" fmla="*/ 409575 w 1441132"/>
                <a:gd name="connsiteY20" fmla="*/ 422910 h 484822"/>
                <a:gd name="connsiteX21" fmla="*/ 434340 w 1441132"/>
                <a:gd name="connsiteY21" fmla="*/ 424815 h 484822"/>
                <a:gd name="connsiteX22" fmla="*/ 483870 w 1441132"/>
                <a:gd name="connsiteY22" fmla="*/ 429578 h 484822"/>
                <a:gd name="connsiteX23" fmla="*/ 533400 w 1441132"/>
                <a:gd name="connsiteY23" fmla="*/ 431482 h 484822"/>
                <a:gd name="connsiteX24" fmla="*/ 545782 w 1441132"/>
                <a:gd name="connsiteY24" fmla="*/ 432435 h 484822"/>
                <a:gd name="connsiteX25" fmla="*/ 558165 w 1441132"/>
                <a:gd name="connsiteY25" fmla="*/ 432435 h 484822"/>
                <a:gd name="connsiteX26" fmla="*/ 582930 w 1441132"/>
                <a:gd name="connsiteY26" fmla="*/ 431482 h 484822"/>
                <a:gd name="connsiteX27" fmla="*/ 777240 w 1441132"/>
                <a:gd name="connsiteY27" fmla="*/ 408622 h 484822"/>
                <a:gd name="connsiteX28" fmla="*/ 964882 w 1441132"/>
                <a:gd name="connsiteY28" fmla="*/ 349567 h 484822"/>
                <a:gd name="connsiteX29" fmla="*/ 1140142 w 1441132"/>
                <a:gd name="connsiteY29" fmla="*/ 259080 h 484822"/>
                <a:gd name="connsiteX30" fmla="*/ 1300163 w 1441132"/>
                <a:gd name="connsiteY30" fmla="*/ 140970 h 484822"/>
                <a:gd name="connsiteX31" fmla="*/ 1374457 w 1441132"/>
                <a:gd name="connsiteY31" fmla="*/ 73342 h 484822"/>
                <a:gd name="connsiteX32" fmla="*/ 1409700 w 1441132"/>
                <a:gd name="connsiteY32" fmla="*/ 37147 h 484822"/>
                <a:gd name="connsiteX33" fmla="*/ 1441132 w 1441132"/>
                <a:gd name="connsiteY33" fmla="*/ 0 h 4848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Lst>
              <a:rect l="l" t="t" r="r" b="b"/>
              <a:pathLst>
                <a:path w="1441132" h="484822">
                  <a:moveTo>
                    <a:pt x="1441132" y="0"/>
                  </a:moveTo>
                  <a:cubicBezTo>
                    <a:pt x="1423988" y="29527"/>
                    <a:pt x="1403985" y="57150"/>
                    <a:pt x="1383982" y="83820"/>
                  </a:cubicBezTo>
                  <a:cubicBezTo>
                    <a:pt x="1363028" y="110490"/>
                    <a:pt x="1340167" y="136207"/>
                    <a:pt x="1317307" y="160972"/>
                  </a:cubicBezTo>
                  <a:cubicBezTo>
                    <a:pt x="1269682" y="210502"/>
                    <a:pt x="1218248" y="256222"/>
                    <a:pt x="1163003" y="295275"/>
                  </a:cubicBezTo>
                  <a:cubicBezTo>
                    <a:pt x="1107757" y="336232"/>
                    <a:pt x="1047750" y="369570"/>
                    <a:pt x="984885" y="399097"/>
                  </a:cubicBezTo>
                  <a:cubicBezTo>
                    <a:pt x="922020" y="427672"/>
                    <a:pt x="855345" y="448628"/>
                    <a:pt x="787718" y="463867"/>
                  </a:cubicBezTo>
                  <a:cubicBezTo>
                    <a:pt x="770572" y="466725"/>
                    <a:pt x="753427" y="471488"/>
                    <a:pt x="736282" y="473392"/>
                  </a:cubicBezTo>
                  <a:lnTo>
                    <a:pt x="684847" y="480060"/>
                  </a:lnTo>
                  <a:cubicBezTo>
                    <a:pt x="667702" y="481965"/>
                    <a:pt x="650557" y="481965"/>
                    <a:pt x="633413" y="483870"/>
                  </a:cubicBezTo>
                  <a:cubicBezTo>
                    <a:pt x="624840" y="483870"/>
                    <a:pt x="616268" y="484822"/>
                    <a:pt x="607695" y="484822"/>
                  </a:cubicBezTo>
                  <a:lnTo>
                    <a:pt x="581977" y="484822"/>
                  </a:lnTo>
                  <a:lnTo>
                    <a:pt x="556260" y="484822"/>
                  </a:lnTo>
                  <a:lnTo>
                    <a:pt x="542925" y="484822"/>
                  </a:lnTo>
                  <a:lnTo>
                    <a:pt x="529590" y="483870"/>
                  </a:lnTo>
                  <a:lnTo>
                    <a:pt x="478155" y="480060"/>
                  </a:lnTo>
                  <a:cubicBezTo>
                    <a:pt x="461010" y="478155"/>
                    <a:pt x="443865" y="475297"/>
                    <a:pt x="426720" y="472440"/>
                  </a:cubicBezTo>
                  <a:lnTo>
                    <a:pt x="401002" y="468630"/>
                  </a:lnTo>
                  <a:cubicBezTo>
                    <a:pt x="392430" y="467678"/>
                    <a:pt x="383857" y="464820"/>
                    <a:pt x="376238" y="462915"/>
                  </a:cubicBezTo>
                  <a:cubicBezTo>
                    <a:pt x="241935" y="434340"/>
                    <a:pt x="114300" y="381000"/>
                    <a:pt x="0" y="308610"/>
                  </a:cubicBezTo>
                  <a:cubicBezTo>
                    <a:pt x="125730" y="359092"/>
                    <a:pt x="253365" y="399097"/>
                    <a:pt x="384810" y="419100"/>
                  </a:cubicBezTo>
                  <a:cubicBezTo>
                    <a:pt x="393382" y="420052"/>
                    <a:pt x="401002" y="421957"/>
                    <a:pt x="409575" y="422910"/>
                  </a:cubicBezTo>
                  <a:lnTo>
                    <a:pt x="434340" y="424815"/>
                  </a:lnTo>
                  <a:cubicBezTo>
                    <a:pt x="450532" y="426720"/>
                    <a:pt x="466725" y="428625"/>
                    <a:pt x="483870" y="429578"/>
                  </a:cubicBezTo>
                  <a:lnTo>
                    <a:pt x="533400" y="431482"/>
                  </a:lnTo>
                  <a:lnTo>
                    <a:pt x="545782" y="432435"/>
                  </a:lnTo>
                  <a:lnTo>
                    <a:pt x="558165" y="432435"/>
                  </a:lnTo>
                  <a:lnTo>
                    <a:pt x="582930" y="431482"/>
                  </a:lnTo>
                  <a:cubicBezTo>
                    <a:pt x="648652" y="429578"/>
                    <a:pt x="713422" y="422910"/>
                    <a:pt x="777240" y="408622"/>
                  </a:cubicBezTo>
                  <a:cubicBezTo>
                    <a:pt x="841057" y="395288"/>
                    <a:pt x="903922" y="375285"/>
                    <a:pt x="964882" y="349567"/>
                  </a:cubicBezTo>
                  <a:cubicBezTo>
                    <a:pt x="1025843" y="324802"/>
                    <a:pt x="1083945" y="293370"/>
                    <a:pt x="1140142" y="259080"/>
                  </a:cubicBezTo>
                  <a:cubicBezTo>
                    <a:pt x="1196340" y="223838"/>
                    <a:pt x="1249680" y="183832"/>
                    <a:pt x="1300163" y="140970"/>
                  </a:cubicBezTo>
                  <a:cubicBezTo>
                    <a:pt x="1325880" y="120015"/>
                    <a:pt x="1350645" y="97155"/>
                    <a:pt x="1374457" y="73342"/>
                  </a:cubicBezTo>
                  <a:cubicBezTo>
                    <a:pt x="1386840" y="61913"/>
                    <a:pt x="1398270" y="49530"/>
                    <a:pt x="1409700" y="37147"/>
                  </a:cubicBezTo>
                  <a:cubicBezTo>
                    <a:pt x="1419225" y="25717"/>
                    <a:pt x="1430655" y="13335"/>
                    <a:pt x="1441132" y="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2" name="任意多边形: 形状 7"/>
            <xdr:cNvSpPr/>
          </xdr:nvSpPr>
          <xdr:spPr>
            <a:xfrm>
              <a:off x="4694291" y="3822382"/>
              <a:ext cx="1077858" cy="708183"/>
            </a:xfrm>
            <a:custGeom>
              <a:avLst/>
              <a:gdLst>
                <a:gd name="connsiteX0" fmla="*/ 3438 w 1077858"/>
                <a:gd name="connsiteY0" fmla="*/ 0 h 708183"/>
                <a:gd name="connsiteX1" fmla="*/ 35823 w 1077858"/>
                <a:gd name="connsiteY1" fmla="*/ 185738 h 708183"/>
                <a:gd name="connsiteX2" fmla="*/ 99641 w 1077858"/>
                <a:gd name="connsiteY2" fmla="*/ 360045 h 708183"/>
                <a:gd name="connsiteX3" fmla="*/ 350148 w 1077858"/>
                <a:gd name="connsiteY3" fmla="*/ 609600 h 708183"/>
                <a:gd name="connsiteX4" fmla="*/ 434921 w 1077858"/>
                <a:gd name="connsiteY4" fmla="*/ 638175 h 708183"/>
                <a:gd name="connsiteX5" fmla="*/ 524456 w 1077858"/>
                <a:gd name="connsiteY5" fmla="*/ 653415 h 708183"/>
                <a:gd name="connsiteX6" fmla="*/ 709241 w 1077858"/>
                <a:gd name="connsiteY6" fmla="*/ 651510 h 708183"/>
                <a:gd name="connsiteX7" fmla="*/ 1077858 w 1077858"/>
                <a:gd name="connsiteY7" fmla="*/ 569595 h 708183"/>
                <a:gd name="connsiteX8" fmla="*/ 715908 w 1077858"/>
                <a:gd name="connsiteY8" fmla="*/ 695325 h 708183"/>
                <a:gd name="connsiteX9" fmla="*/ 618753 w 1077858"/>
                <a:gd name="connsiteY9" fmla="*/ 706755 h 708183"/>
                <a:gd name="connsiteX10" fmla="*/ 520646 w 1077858"/>
                <a:gd name="connsiteY10" fmla="*/ 706755 h 708183"/>
                <a:gd name="connsiteX11" fmla="*/ 327288 w 1077858"/>
                <a:gd name="connsiteY11" fmla="*/ 661035 h 708183"/>
                <a:gd name="connsiteX12" fmla="*/ 164411 w 1077858"/>
                <a:gd name="connsiteY12" fmla="*/ 544830 h 708183"/>
                <a:gd name="connsiteX13" fmla="*/ 58683 w 1077858"/>
                <a:gd name="connsiteY13" fmla="*/ 378142 h 708183"/>
                <a:gd name="connsiteX14" fmla="*/ 27251 w 1077858"/>
                <a:gd name="connsiteY14" fmla="*/ 285750 h 708183"/>
                <a:gd name="connsiteX15" fmla="*/ 8201 w 1077858"/>
                <a:gd name="connsiteY15" fmla="*/ 190500 h 708183"/>
                <a:gd name="connsiteX16" fmla="*/ 3438 w 1077858"/>
                <a:gd name="connsiteY16" fmla="*/ 0 h 7081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1077858" h="708183">
                  <a:moveTo>
                    <a:pt x="3438" y="0"/>
                  </a:moveTo>
                  <a:cubicBezTo>
                    <a:pt x="9153" y="63817"/>
                    <a:pt x="19631" y="125730"/>
                    <a:pt x="35823" y="185738"/>
                  </a:cubicBezTo>
                  <a:cubicBezTo>
                    <a:pt x="51063" y="246697"/>
                    <a:pt x="72971" y="304800"/>
                    <a:pt x="99641" y="360045"/>
                  </a:cubicBezTo>
                  <a:cubicBezTo>
                    <a:pt x="153933" y="469583"/>
                    <a:pt x="239658" y="562927"/>
                    <a:pt x="350148" y="609600"/>
                  </a:cubicBezTo>
                  <a:cubicBezTo>
                    <a:pt x="377771" y="621983"/>
                    <a:pt x="406346" y="630555"/>
                    <a:pt x="434921" y="638175"/>
                  </a:cubicBezTo>
                  <a:cubicBezTo>
                    <a:pt x="464448" y="645795"/>
                    <a:pt x="493976" y="650558"/>
                    <a:pt x="524456" y="653415"/>
                  </a:cubicBezTo>
                  <a:cubicBezTo>
                    <a:pt x="585416" y="660083"/>
                    <a:pt x="647328" y="657225"/>
                    <a:pt x="709241" y="651510"/>
                  </a:cubicBezTo>
                  <a:cubicBezTo>
                    <a:pt x="833066" y="638175"/>
                    <a:pt x="954986" y="605790"/>
                    <a:pt x="1077858" y="569595"/>
                  </a:cubicBezTo>
                  <a:cubicBezTo>
                    <a:pt x="964511" y="627697"/>
                    <a:pt x="843543" y="672465"/>
                    <a:pt x="715908" y="695325"/>
                  </a:cubicBezTo>
                  <a:cubicBezTo>
                    <a:pt x="683523" y="701040"/>
                    <a:pt x="652091" y="705802"/>
                    <a:pt x="618753" y="706755"/>
                  </a:cubicBezTo>
                  <a:cubicBezTo>
                    <a:pt x="586368" y="708660"/>
                    <a:pt x="553031" y="708660"/>
                    <a:pt x="520646" y="706755"/>
                  </a:cubicBezTo>
                  <a:cubicBezTo>
                    <a:pt x="454923" y="702945"/>
                    <a:pt x="389201" y="688658"/>
                    <a:pt x="327288" y="661035"/>
                  </a:cubicBezTo>
                  <a:cubicBezTo>
                    <a:pt x="266328" y="633413"/>
                    <a:pt x="210131" y="594360"/>
                    <a:pt x="164411" y="544830"/>
                  </a:cubicBezTo>
                  <a:cubicBezTo>
                    <a:pt x="119643" y="495300"/>
                    <a:pt x="83448" y="438150"/>
                    <a:pt x="58683" y="378142"/>
                  </a:cubicBezTo>
                  <a:cubicBezTo>
                    <a:pt x="46301" y="347663"/>
                    <a:pt x="34871" y="317183"/>
                    <a:pt x="27251" y="285750"/>
                  </a:cubicBezTo>
                  <a:cubicBezTo>
                    <a:pt x="18678" y="254317"/>
                    <a:pt x="12963" y="222885"/>
                    <a:pt x="8201" y="190500"/>
                  </a:cubicBezTo>
                  <a:cubicBezTo>
                    <a:pt x="581" y="127635"/>
                    <a:pt x="-3229" y="63817"/>
                    <a:pt x="3438" y="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3" name="任意多边形: 形状 8"/>
            <xdr:cNvSpPr/>
          </xdr:nvSpPr>
          <xdr:spPr>
            <a:xfrm>
              <a:off x="4482366" y="2674619"/>
              <a:ext cx="385860" cy="1231582"/>
            </a:xfrm>
            <a:custGeom>
              <a:avLst/>
              <a:gdLst>
                <a:gd name="connsiteX0" fmla="*/ 385861 w 385860"/>
                <a:gd name="connsiteY0" fmla="*/ 0 h 1231582"/>
                <a:gd name="connsiteX1" fmla="*/ 162976 w 385860"/>
                <a:gd name="connsiteY1" fmla="*/ 276225 h 1231582"/>
                <a:gd name="connsiteX2" fmla="*/ 90586 w 385860"/>
                <a:gd name="connsiteY2" fmla="*/ 434340 h 1231582"/>
                <a:gd name="connsiteX3" fmla="*/ 57248 w 385860"/>
                <a:gd name="connsiteY3" fmla="*/ 602933 h 1231582"/>
                <a:gd name="connsiteX4" fmla="*/ 70583 w 385860"/>
                <a:gd name="connsiteY4" fmla="*/ 773430 h 1231582"/>
                <a:gd name="connsiteX5" fmla="*/ 93443 w 385860"/>
                <a:gd name="connsiteY5" fmla="*/ 857250 h 1231582"/>
                <a:gd name="connsiteX6" fmla="*/ 109636 w 385860"/>
                <a:gd name="connsiteY6" fmla="*/ 897255 h 1231582"/>
                <a:gd name="connsiteX7" fmla="*/ 118208 w 385860"/>
                <a:gd name="connsiteY7" fmla="*/ 917258 h 1231582"/>
                <a:gd name="connsiteX8" fmla="*/ 127733 w 385860"/>
                <a:gd name="connsiteY8" fmla="*/ 937260 h 1231582"/>
                <a:gd name="connsiteX9" fmla="*/ 327758 w 385860"/>
                <a:gd name="connsiteY9" fmla="*/ 1231583 h 1231582"/>
                <a:gd name="connsiteX10" fmla="*/ 88681 w 385860"/>
                <a:gd name="connsiteY10" fmla="*/ 958215 h 1231582"/>
                <a:gd name="connsiteX11" fmla="*/ 47723 w 385860"/>
                <a:gd name="connsiteY11" fmla="*/ 875348 h 1231582"/>
                <a:gd name="connsiteX12" fmla="*/ 19148 w 385860"/>
                <a:gd name="connsiteY12" fmla="*/ 786765 h 1231582"/>
                <a:gd name="connsiteX13" fmla="*/ 1051 w 385860"/>
                <a:gd name="connsiteY13" fmla="*/ 600075 h 1231582"/>
                <a:gd name="connsiteX14" fmla="*/ 41056 w 385860"/>
                <a:gd name="connsiteY14" fmla="*/ 417195 h 1231582"/>
                <a:gd name="connsiteX15" fmla="*/ 126781 w 385860"/>
                <a:gd name="connsiteY15" fmla="*/ 253365 h 1231582"/>
                <a:gd name="connsiteX16" fmla="*/ 385861 w 385860"/>
                <a:gd name="connsiteY16" fmla="*/ 0 h 12315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385860" h="1231582">
                  <a:moveTo>
                    <a:pt x="385861" y="0"/>
                  </a:moveTo>
                  <a:cubicBezTo>
                    <a:pt x="298231" y="82868"/>
                    <a:pt x="222031" y="175260"/>
                    <a:pt x="162976" y="276225"/>
                  </a:cubicBezTo>
                  <a:cubicBezTo>
                    <a:pt x="133448" y="326708"/>
                    <a:pt x="108683" y="380047"/>
                    <a:pt x="90586" y="434340"/>
                  </a:cubicBezTo>
                  <a:cubicBezTo>
                    <a:pt x="72488" y="488633"/>
                    <a:pt x="60106" y="545783"/>
                    <a:pt x="57248" y="602933"/>
                  </a:cubicBezTo>
                  <a:cubicBezTo>
                    <a:pt x="52486" y="660083"/>
                    <a:pt x="58201" y="717233"/>
                    <a:pt x="70583" y="773430"/>
                  </a:cubicBezTo>
                  <a:cubicBezTo>
                    <a:pt x="75346" y="802005"/>
                    <a:pt x="84871" y="828675"/>
                    <a:pt x="93443" y="857250"/>
                  </a:cubicBezTo>
                  <a:lnTo>
                    <a:pt x="109636" y="897255"/>
                  </a:lnTo>
                  <a:cubicBezTo>
                    <a:pt x="112493" y="903923"/>
                    <a:pt x="114398" y="910590"/>
                    <a:pt x="118208" y="917258"/>
                  </a:cubicBezTo>
                  <a:lnTo>
                    <a:pt x="127733" y="937260"/>
                  </a:lnTo>
                  <a:cubicBezTo>
                    <a:pt x="178216" y="1042988"/>
                    <a:pt x="249653" y="1139190"/>
                    <a:pt x="327758" y="1231583"/>
                  </a:cubicBezTo>
                  <a:cubicBezTo>
                    <a:pt x="232508" y="1157288"/>
                    <a:pt x="149641" y="1065848"/>
                    <a:pt x="88681" y="958215"/>
                  </a:cubicBezTo>
                  <a:cubicBezTo>
                    <a:pt x="72488" y="932498"/>
                    <a:pt x="61058" y="902970"/>
                    <a:pt x="47723" y="875348"/>
                  </a:cubicBezTo>
                  <a:cubicBezTo>
                    <a:pt x="37246" y="845820"/>
                    <a:pt x="25816" y="817245"/>
                    <a:pt x="19148" y="786765"/>
                  </a:cubicBezTo>
                  <a:cubicBezTo>
                    <a:pt x="3908" y="725805"/>
                    <a:pt x="-2759" y="662940"/>
                    <a:pt x="1051" y="600075"/>
                  </a:cubicBezTo>
                  <a:cubicBezTo>
                    <a:pt x="5813" y="537210"/>
                    <a:pt x="19148" y="475297"/>
                    <a:pt x="41056" y="417195"/>
                  </a:cubicBezTo>
                  <a:cubicBezTo>
                    <a:pt x="62963" y="359093"/>
                    <a:pt x="91538" y="303847"/>
                    <a:pt x="126781" y="253365"/>
                  </a:cubicBezTo>
                  <a:cubicBezTo>
                    <a:pt x="194408" y="151447"/>
                    <a:pt x="282991" y="63818"/>
                    <a:pt x="385861" y="0"/>
                  </a:cubicBezTo>
                  <a:close/>
                </a:path>
              </a:pathLst>
            </a:custGeom>
            <a:solidFill>
              <a:srgbClr val="000000"/>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4" name="任意多边形: 形状 9"/>
            <xdr:cNvSpPr/>
          </xdr:nvSpPr>
          <xdr:spPr>
            <a:xfrm>
              <a:off x="4592954" y="3833812"/>
              <a:ext cx="193357" cy="659129"/>
            </a:xfrm>
            <a:custGeom>
              <a:avLst/>
              <a:gdLst>
                <a:gd name="connsiteX0" fmla="*/ 60008 w 193357"/>
                <a:gd name="connsiteY0" fmla="*/ 0 h 659129"/>
                <a:gd name="connsiteX1" fmla="*/ 36195 w 193357"/>
                <a:gd name="connsiteY1" fmla="*/ 175260 h 659129"/>
                <a:gd name="connsiteX2" fmla="*/ 44768 w 193357"/>
                <a:gd name="connsiteY2" fmla="*/ 348615 h 659129"/>
                <a:gd name="connsiteX3" fmla="*/ 96202 w 193357"/>
                <a:gd name="connsiteY3" fmla="*/ 512445 h 659129"/>
                <a:gd name="connsiteX4" fmla="*/ 193358 w 193357"/>
                <a:gd name="connsiteY4" fmla="*/ 659130 h 659129"/>
                <a:gd name="connsiteX5" fmla="*/ 70485 w 193357"/>
                <a:gd name="connsiteY5" fmla="*/ 526733 h 659129"/>
                <a:gd name="connsiteX6" fmla="*/ 7620 w 193357"/>
                <a:gd name="connsiteY6" fmla="*/ 354330 h 659129"/>
                <a:gd name="connsiteX7" fmla="*/ 6667 w 193357"/>
                <a:gd name="connsiteY7" fmla="*/ 171450 h 659129"/>
                <a:gd name="connsiteX8" fmla="*/ 60008 w 193357"/>
                <a:gd name="connsiteY8" fmla="*/ 0 h 659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93357" h="659129">
                  <a:moveTo>
                    <a:pt x="60008" y="0"/>
                  </a:moveTo>
                  <a:cubicBezTo>
                    <a:pt x="46673" y="58103"/>
                    <a:pt x="39052" y="117158"/>
                    <a:pt x="36195" y="175260"/>
                  </a:cubicBezTo>
                  <a:cubicBezTo>
                    <a:pt x="33338" y="233363"/>
                    <a:pt x="35243" y="291465"/>
                    <a:pt x="44768" y="348615"/>
                  </a:cubicBezTo>
                  <a:cubicBezTo>
                    <a:pt x="54293" y="405765"/>
                    <a:pt x="71438" y="461010"/>
                    <a:pt x="96202" y="512445"/>
                  </a:cubicBezTo>
                  <a:cubicBezTo>
                    <a:pt x="120968" y="564833"/>
                    <a:pt x="155258" y="612458"/>
                    <a:pt x="193358" y="659130"/>
                  </a:cubicBezTo>
                  <a:cubicBezTo>
                    <a:pt x="144780" y="624840"/>
                    <a:pt x="101918" y="579120"/>
                    <a:pt x="70485" y="526733"/>
                  </a:cubicBezTo>
                  <a:cubicBezTo>
                    <a:pt x="38100" y="474345"/>
                    <a:pt x="17145" y="415290"/>
                    <a:pt x="7620" y="354330"/>
                  </a:cubicBezTo>
                  <a:cubicBezTo>
                    <a:pt x="-2858" y="293370"/>
                    <a:pt x="-1905" y="231458"/>
                    <a:pt x="6667" y="171450"/>
                  </a:cubicBezTo>
                  <a:cubicBezTo>
                    <a:pt x="15240" y="112395"/>
                    <a:pt x="31433" y="53340"/>
                    <a:pt x="60008" y="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5" name="任意多边形: 形状 10"/>
            <xdr:cNvSpPr/>
          </xdr:nvSpPr>
          <xdr:spPr>
            <a:xfrm>
              <a:off x="4409845" y="2614612"/>
              <a:ext cx="467907" cy="557212"/>
            </a:xfrm>
            <a:custGeom>
              <a:avLst/>
              <a:gdLst>
                <a:gd name="connsiteX0" fmla="*/ 467907 w 467907"/>
                <a:gd name="connsiteY0" fmla="*/ 0 h 557212"/>
                <a:gd name="connsiteX1" fmla="*/ 306935 w 467907"/>
                <a:gd name="connsiteY1" fmla="*/ 100965 h 557212"/>
                <a:gd name="connsiteX2" fmla="*/ 167870 w 467907"/>
                <a:gd name="connsiteY2" fmla="*/ 225742 h 557212"/>
                <a:gd name="connsiteX3" fmla="*/ 109767 w 467907"/>
                <a:gd name="connsiteY3" fmla="*/ 298133 h 557212"/>
                <a:gd name="connsiteX4" fmla="*/ 62142 w 467907"/>
                <a:gd name="connsiteY4" fmla="*/ 378142 h 557212"/>
                <a:gd name="connsiteX5" fmla="*/ 42140 w 467907"/>
                <a:gd name="connsiteY5" fmla="*/ 421005 h 557212"/>
                <a:gd name="connsiteX6" fmla="*/ 25947 w 467907"/>
                <a:gd name="connsiteY6" fmla="*/ 464820 h 557212"/>
                <a:gd name="connsiteX7" fmla="*/ 230 w 467907"/>
                <a:gd name="connsiteY7" fmla="*/ 557213 h 557212"/>
                <a:gd name="connsiteX8" fmla="*/ 7850 w 467907"/>
                <a:gd name="connsiteY8" fmla="*/ 461010 h 557212"/>
                <a:gd name="connsiteX9" fmla="*/ 18327 w 467907"/>
                <a:gd name="connsiteY9" fmla="*/ 413385 h 557212"/>
                <a:gd name="connsiteX10" fmla="*/ 34520 w 467907"/>
                <a:gd name="connsiteY10" fmla="*/ 366713 h 557212"/>
                <a:gd name="connsiteX11" fmla="*/ 79287 w 467907"/>
                <a:gd name="connsiteY11" fmla="*/ 279083 h 557212"/>
                <a:gd name="connsiteX12" fmla="*/ 139295 w 467907"/>
                <a:gd name="connsiteY12" fmla="*/ 200977 h 557212"/>
                <a:gd name="connsiteX13" fmla="*/ 289790 w 467907"/>
                <a:gd name="connsiteY13" fmla="*/ 77152 h 557212"/>
                <a:gd name="connsiteX14" fmla="*/ 467907 w 467907"/>
                <a:gd name="connsiteY14" fmla="*/ 0 h 5572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67907" h="557212">
                  <a:moveTo>
                    <a:pt x="467907" y="0"/>
                  </a:moveTo>
                  <a:cubicBezTo>
                    <a:pt x="410757" y="30480"/>
                    <a:pt x="357417" y="63818"/>
                    <a:pt x="306935" y="100965"/>
                  </a:cubicBezTo>
                  <a:cubicBezTo>
                    <a:pt x="256452" y="138113"/>
                    <a:pt x="209780" y="180023"/>
                    <a:pt x="167870" y="225742"/>
                  </a:cubicBezTo>
                  <a:cubicBezTo>
                    <a:pt x="146915" y="248602"/>
                    <a:pt x="127865" y="273367"/>
                    <a:pt x="109767" y="298133"/>
                  </a:cubicBezTo>
                  <a:cubicBezTo>
                    <a:pt x="91670" y="323850"/>
                    <a:pt x="76430" y="350520"/>
                    <a:pt x="62142" y="378142"/>
                  </a:cubicBezTo>
                  <a:cubicBezTo>
                    <a:pt x="54522" y="391478"/>
                    <a:pt x="48807" y="406717"/>
                    <a:pt x="42140" y="421005"/>
                  </a:cubicBezTo>
                  <a:cubicBezTo>
                    <a:pt x="36425" y="435292"/>
                    <a:pt x="29757" y="449580"/>
                    <a:pt x="25947" y="464820"/>
                  </a:cubicBezTo>
                  <a:cubicBezTo>
                    <a:pt x="14517" y="494348"/>
                    <a:pt x="8802" y="525780"/>
                    <a:pt x="230" y="557213"/>
                  </a:cubicBezTo>
                  <a:cubicBezTo>
                    <a:pt x="-723" y="524828"/>
                    <a:pt x="1182" y="492442"/>
                    <a:pt x="7850" y="461010"/>
                  </a:cubicBezTo>
                  <a:cubicBezTo>
                    <a:pt x="10707" y="444817"/>
                    <a:pt x="15470" y="429578"/>
                    <a:pt x="18327" y="413385"/>
                  </a:cubicBezTo>
                  <a:cubicBezTo>
                    <a:pt x="23090" y="398145"/>
                    <a:pt x="27852" y="381953"/>
                    <a:pt x="34520" y="366713"/>
                  </a:cubicBezTo>
                  <a:cubicBezTo>
                    <a:pt x="45950" y="336233"/>
                    <a:pt x="62142" y="306705"/>
                    <a:pt x="79287" y="279083"/>
                  </a:cubicBezTo>
                  <a:cubicBezTo>
                    <a:pt x="96432" y="251460"/>
                    <a:pt x="117387" y="224790"/>
                    <a:pt x="139295" y="200977"/>
                  </a:cubicBezTo>
                  <a:cubicBezTo>
                    <a:pt x="183110" y="152400"/>
                    <a:pt x="234545" y="110490"/>
                    <a:pt x="289790" y="77152"/>
                  </a:cubicBezTo>
                  <a:cubicBezTo>
                    <a:pt x="345987" y="42863"/>
                    <a:pt x="405042" y="15240"/>
                    <a:pt x="467907" y="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6" name="任意多边形: 形状 11"/>
            <xdr:cNvSpPr/>
          </xdr:nvSpPr>
          <xdr:spPr>
            <a:xfrm>
              <a:off x="5161597" y="2135606"/>
              <a:ext cx="790574" cy="250405"/>
            </a:xfrm>
            <a:custGeom>
              <a:avLst/>
              <a:gdLst>
                <a:gd name="connsiteX0" fmla="*/ 790575 w 790574"/>
                <a:gd name="connsiteY0" fmla="*/ 43713 h 250405"/>
                <a:gd name="connsiteX1" fmla="*/ 577215 w 790574"/>
                <a:gd name="connsiteY1" fmla="*/ 29426 h 250405"/>
                <a:gd name="connsiteX2" fmla="*/ 471487 w 790574"/>
                <a:gd name="connsiteY2" fmla="*/ 36093 h 250405"/>
                <a:gd name="connsiteX3" fmla="*/ 367665 w 790574"/>
                <a:gd name="connsiteY3" fmla="*/ 53238 h 250405"/>
                <a:gd name="connsiteX4" fmla="*/ 266700 w 790574"/>
                <a:gd name="connsiteY4" fmla="*/ 81813 h 250405"/>
                <a:gd name="connsiteX5" fmla="*/ 254317 w 790574"/>
                <a:gd name="connsiteY5" fmla="*/ 86576 h 250405"/>
                <a:gd name="connsiteX6" fmla="*/ 241935 w 790574"/>
                <a:gd name="connsiteY6" fmla="*/ 91338 h 250405"/>
                <a:gd name="connsiteX7" fmla="*/ 218123 w 790574"/>
                <a:gd name="connsiteY7" fmla="*/ 101816 h 250405"/>
                <a:gd name="connsiteX8" fmla="*/ 171450 w 790574"/>
                <a:gd name="connsiteY8" fmla="*/ 124676 h 250405"/>
                <a:gd name="connsiteX9" fmla="*/ 125730 w 790574"/>
                <a:gd name="connsiteY9" fmla="*/ 151346 h 250405"/>
                <a:gd name="connsiteX10" fmla="*/ 81915 w 790574"/>
                <a:gd name="connsiteY10" fmla="*/ 181826 h 250405"/>
                <a:gd name="connsiteX11" fmla="*/ 0 w 790574"/>
                <a:gd name="connsiteY11" fmla="*/ 250406 h 250405"/>
                <a:gd name="connsiteX12" fmla="*/ 70485 w 790574"/>
                <a:gd name="connsiteY12" fmla="*/ 167538 h 250405"/>
                <a:gd name="connsiteX13" fmla="*/ 111442 w 790574"/>
                <a:gd name="connsiteY13" fmla="*/ 131343 h 250405"/>
                <a:gd name="connsiteX14" fmla="*/ 133350 w 790574"/>
                <a:gd name="connsiteY14" fmla="*/ 115151 h 250405"/>
                <a:gd name="connsiteX15" fmla="*/ 156210 w 790574"/>
                <a:gd name="connsiteY15" fmla="*/ 99911 h 250405"/>
                <a:gd name="connsiteX16" fmla="*/ 359092 w 790574"/>
                <a:gd name="connsiteY16" fmla="*/ 17043 h 250405"/>
                <a:gd name="connsiteX17" fmla="*/ 467678 w 790574"/>
                <a:gd name="connsiteY17" fmla="*/ 1803 h 250405"/>
                <a:gd name="connsiteX18" fmla="*/ 577215 w 790574"/>
                <a:gd name="connsiteY18" fmla="*/ 1803 h 250405"/>
                <a:gd name="connsiteX19" fmla="*/ 790575 w 790574"/>
                <a:gd name="connsiteY19" fmla="*/ 43713 h 2504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790574" h="250405">
                  <a:moveTo>
                    <a:pt x="790575" y="43713"/>
                  </a:moveTo>
                  <a:cubicBezTo>
                    <a:pt x="719137" y="33236"/>
                    <a:pt x="648653" y="29426"/>
                    <a:pt x="577215" y="29426"/>
                  </a:cubicBezTo>
                  <a:cubicBezTo>
                    <a:pt x="541973" y="30378"/>
                    <a:pt x="506730" y="31331"/>
                    <a:pt x="471487" y="36093"/>
                  </a:cubicBezTo>
                  <a:cubicBezTo>
                    <a:pt x="436245" y="39903"/>
                    <a:pt x="401955" y="45618"/>
                    <a:pt x="367665" y="53238"/>
                  </a:cubicBezTo>
                  <a:cubicBezTo>
                    <a:pt x="333375" y="60858"/>
                    <a:pt x="300038" y="70383"/>
                    <a:pt x="266700" y="81813"/>
                  </a:cubicBezTo>
                  <a:lnTo>
                    <a:pt x="254317" y="86576"/>
                  </a:lnTo>
                  <a:lnTo>
                    <a:pt x="241935" y="91338"/>
                  </a:lnTo>
                  <a:cubicBezTo>
                    <a:pt x="234315" y="95148"/>
                    <a:pt x="225742" y="98006"/>
                    <a:pt x="218123" y="101816"/>
                  </a:cubicBezTo>
                  <a:cubicBezTo>
                    <a:pt x="201930" y="109436"/>
                    <a:pt x="186690" y="116103"/>
                    <a:pt x="171450" y="124676"/>
                  </a:cubicBezTo>
                  <a:cubicBezTo>
                    <a:pt x="155257" y="132296"/>
                    <a:pt x="140970" y="141821"/>
                    <a:pt x="125730" y="151346"/>
                  </a:cubicBezTo>
                  <a:cubicBezTo>
                    <a:pt x="111442" y="160871"/>
                    <a:pt x="96202" y="170396"/>
                    <a:pt x="81915" y="181826"/>
                  </a:cubicBezTo>
                  <a:cubicBezTo>
                    <a:pt x="52388" y="201828"/>
                    <a:pt x="26670" y="226593"/>
                    <a:pt x="0" y="250406"/>
                  </a:cubicBezTo>
                  <a:cubicBezTo>
                    <a:pt x="20955" y="220878"/>
                    <a:pt x="43815" y="192303"/>
                    <a:pt x="70485" y="167538"/>
                  </a:cubicBezTo>
                  <a:cubicBezTo>
                    <a:pt x="82867" y="154203"/>
                    <a:pt x="98107" y="143726"/>
                    <a:pt x="111442" y="131343"/>
                  </a:cubicBezTo>
                  <a:cubicBezTo>
                    <a:pt x="119063" y="125628"/>
                    <a:pt x="125730" y="120866"/>
                    <a:pt x="133350" y="115151"/>
                  </a:cubicBezTo>
                  <a:cubicBezTo>
                    <a:pt x="140970" y="109436"/>
                    <a:pt x="148590" y="104673"/>
                    <a:pt x="156210" y="99911"/>
                  </a:cubicBezTo>
                  <a:cubicBezTo>
                    <a:pt x="218123" y="59906"/>
                    <a:pt x="287655" y="33236"/>
                    <a:pt x="359092" y="17043"/>
                  </a:cubicBezTo>
                  <a:cubicBezTo>
                    <a:pt x="395288" y="9423"/>
                    <a:pt x="431482" y="3708"/>
                    <a:pt x="467678" y="1803"/>
                  </a:cubicBezTo>
                  <a:cubicBezTo>
                    <a:pt x="503873" y="-102"/>
                    <a:pt x="541020" y="-1054"/>
                    <a:pt x="577215" y="1803"/>
                  </a:cubicBezTo>
                  <a:cubicBezTo>
                    <a:pt x="651510" y="4661"/>
                    <a:pt x="723900" y="17996"/>
                    <a:pt x="790575" y="43713"/>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7" name="任意多边形: 形状 12"/>
            <xdr:cNvSpPr/>
          </xdr:nvSpPr>
          <xdr:spPr>
            <a:xfrm>
              <a:off x="6154102" y="4499609"/>
              <a:ext cx="704850" cy="225782"/>
            </a:xfrm>
            <a:custGeom>
              <a:avLst/>
              <a:gdLst>
                <a:gd name="connsiteX0" fmla="*/ 0 w 704850"/>
                <a:gd name="connsiteY0" fmla="*/ 182880 h 225782"/>
                <a:gd name="connsiteX1" fmla="*/ 189547 w 704850"/>
                <a:gd name="connsiteY1" fmla="*/ 193358 h 225782"/>
                <a:gd name="connsiteX2" fmla="*/ 375285 w 704850"/>
                <a:gd name="connsiteY2" fmla="*/ 172403 h 225782"/>
                <a:gd name="connsiteX3" fmla="*/ 464820 w 704850"/>
                <a:gd name="connsiteY3" fmla="*/ 146685 h 225782"/>
                <a:gd name="connsiteX4" fmla="*/ 550545 w 704850"/>
                <a:gd name="connsiteY4" fmla="*/ 109538 h 225782"/>
                <a:gd name="connsiteX5" fmla="*/ 591502 w 704850"/>
                <a:gd name="connsiteY5" fmla="*/ 86678 h 225782"/>
                <a:gd name="connsiteX6" fmla="*/ 630555 w 704850"/>
                <a:gd name="connsiteY6" fmla="*/ 60008 h 225782"/>
                <a:gd name="connsiteX7" fmla="*/ 704850 w 704850"/>
                <a:gd name="connsiteY7" fmla="*/ 0 h 225782"/>
                <a:gd name="connsiteX8" fmla="*/ 642938 w 704850"/>
                <a:gd name="connsiteY8" fmla="*/ 74295 h 225782"/>
                <a:gd name="connsiteX9" fmla="*/ 606743 w 704850"/>
                <a:gd name="connsiteY9" fmla="*/ 106680 h 225782"/>
                <a:gd name="connsiteX10" fmla="*/ 566738 w 704850"/>
                <a:gd name="connsiteY10" fmla="*/ 135255 h 225782"/>
                <a:gd name="connsiteX11" fmla="*/ 479107 w 704850"/>
                <a:gd name="connsiteY11" fmla="*/ 180975 h 225782"/>
                <a:gd name="connsiteX12" fmla="*/ 384810 w 704850"/>
                <a:gd name="connsiteY12" fmla="*/ 210503 h 225782"/>
                <a:gd name="connsiteX13" fmla="*/ 189547 w 704850"/>
                <a:gd name="connsiteY13" fmla="*/ 223838 h 225782"/>
                <a:gd name="connsiteX14" fmla="*/ 0 w 704850"/>
                <a:gd name="connsiteY14" fmla="*/ 182880 h 2257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704850" h="225782">
                  <a:moveTo>
                    <a:pt x="0" y="182880"/>
                  </a:moveTo>
                  <a:cubicBezTo>
                    <a:pt x="63817" y="191453"/>
                    <a:pt x="126682" y="194310"/>
                    <a:pt x="189547" y="193358"/>
                  </a:cubicBezTo>
                  <a:cubicBezTo>
                    <a:pt x="252413" y="192405"/>
                    <a:pt x="314325" y="185738"/>
                    <a:pt x="375285" y="172403"/>
                  </a:cubicBezTo>
                  <a:cubicBezTo>
                    <a:pt x="405765" y="165735"/>
                    <a:pt x="435292" y="157163"/>
                    <a:pt x="464820" y="146685"/>
                  </a:cubicBezTo>
                  <a:cubicBezTo>
                    <a:pt x="494347" y="136208"/>
                    <a:pt x="522922" y="123825"/>
                    <a:pt x="550545" y="109538"/>
                  </a:cubicBezTo>
                  <a:cubicBezTo>
                    <a:pt x="564832" y="102870"/>
                    <a:pt x="577215" y="94297"/>
                    <a:pt x="591502" y="86678"/>
                  </a:cubicBezTo>
                  <a:cubicBezTo>
                    <a:pt x="604838" y="78105"/>
                    <a:pt x="618172" y="69533"/>
                    <a:pt x="630555" y="60008"/>
                  </a:cubicBezTo>
                  <a:cubicBezTo>
                    <a:pt x="656272" y="41910"/>
                    <a:pt x="680085" y="20955"/>
                    <a:pt x="704850" y="0"/>
                  </a:cubicBezTo>
                  <a:cubicBezTo>
                    <a:pt x="686752" y="26670"/>
                    <a:pt x="666750" y="52388"/>
                    <a:pt x="642938" y="74295"/>
                  </a:cubicBezTo>
                  <a:cubicBezTo>
                    <a:pt x="631507" y="85725"/>
                    <a:pt x="619125" y="96203"/>
                    <a:pt x="606743" y="106680"/>
                  </a:cubicBezTo>
                  <a:cubicBezTo>
                    <a:pt x="593407" y="116205"/>
                    <a:pt x="581025" y="126683"/>
                    <a:pt x="566738" y="135255"/>
                  </a:cubicBezTo>
                  <a:cubicBezTo>
                    <a:pt x="539115" y="153353"/>
                    <a:pt x="509588" y="167640"/>
                    <a:pt x="479107" y="180975"/>
                  </a:cubicBezTo>
                  <a:cubicBezTo>
                    <a:pt x="448627" y="193358"/>
                    <a:pt x="417195" y="202883"/>
                    <a:pt x="384810" y="210503"/>
                  </a:cubicBezTo>
                  <a:cubicBezTo>
                    <a:pt x="320992" y="224790"/>
                    <a:pt x="254317" y="228600"/>
                    <a:pt x="189547" y="223838"/>
                  </a:cubicBezTo>
                  <a:cubicBezTo>
                    <a:pt x="124777" y="218122"/>
                    <a:pt x="60007" y="206693"/>
                    <a:pt x="0" y="18288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8" name="任意多边形: 形状 13"/>
            <xdr:cNvSpPr/>
          </xdr:nvSpPr>
          <xdr:spPr>
            <a:xfrm>
              <a:off x="7125652" y="3970972"/>
              <a:ext cx="652462" cy="328260"/>
            </a:xfrm>
            <a:custGeom>
              <a:avLst/>
              <a:gdLst>
                <a:gd name="connsiteX0" fmla="*/ 0 w 652462"/>
                <a:gd name="connsiteY0" fmla="*/ 320040 h 328260"/>
                <a:gd name="connsiteX1" fmla="*/ 188595 w 652462"/>
                <a:gd name="connsiteY1" fmla="*/ 292418 h 328260"/>
                <a:gd name="connsiteX2" fmla="*/ 366713 w 652462"/>
                <a:gd name="connsiteY2" fmla="*/ 234315 h 328260"/>
                <a:gd name="connsiteX3" fmla="*/ 448628 w 652462"/>
                <a:gd name="connsiteY3" fmla="*/ 191453 h 328260"/>
                <a:gd name="connsiteX4" fmla="*/ 524828 w 652462"/>
                <a:gd name="connsiteY4" fmla="*/ 138113 h 328260"/>
                <a:gd name="connsiteX5" fmla="*/ 560070 w 652462"/>
                <a:gd name="connsiteY5" fmla="*/ 107633 h 328260"/>
                <a:gd name="connsiteX6" fmla="*/ 592455 w 652462"/>
                <a:gd name="connsiteY6" fmla="*/ 74295 h 328260"/>
                <a:gd name="connsiteX7" fmla="*/ 652463 w 652462"/>
                <a:gd name="connsiteY7" fmla="*/ 0 h 328260"/>
                <a:gd name="connsiteX8" fmla="*/ 606742 w 652462"/>
                <a:gd name="connsiteY8" fmla="*/ 85725 h 328260"/>
                <a:gd name="connsiteX9" fmla="*/ 577215 w 652462"/>
                <a:gd name="connsiteY9" fmla="*/ 124778 h 328260"/>
                <a:gd name="connsiteX10" fmla="*/ 543878 w 652462"/>
                <a:gd name="connsiteY10" fmla="*/ 160973 h 328260"/>
                <a:gd name="connsiteX11" fmla="*/ 467678 w 652462"/>
                <a:gd name="connsiteY11" fmla="*/ 222885 h 328260"/>
                <a:gd name="connsiteX12" fmla="*/ 381953 w 652462"/>
                <a:gd name="connsiteY12" fmla="*/ 270510 h 328260"/>
                <a:gd name="connsiteX13" fmla="*/ 194310 w 652462"/>
                <a:gd name="connsiteY13" fmla="*/ 322898 h 328260"/>
                <a:gd name="connsiteX14" fmla="*/ 0 w 652462"/>
                <a:gd name="connsiteY14" fmla="*/ 320040 h 3282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652462" h="328260">
                  <a:moveTo>
                    <a:pt x="0" y="320040"/>
                  </a:moveTo>
                  <a:cubicBezTo>
                    <a:pt x="63817" y="315278"/>
                    <a:pt x="126682" y="305753"/>
                    <a:pt x="188595" y="292418"/>
                  </a:cubicBezTo>
                  <a:cubicBezTo>
                    <a:pt x="249555" y="278130"/>
                    <a:pt x="309563" y="260033"/>
                    <a:pt x="366713" y="234315"/>
                  </a:cubicBezTo>
                  <a:cubicBezTo>
                    <a:pt x="395288" y="221933"/>
                    <a:pt x="422910" y="207645"/>
                    <a:pt x="448628" y="191453"/>
                  </a:cubicBezTo>
                  <a:cubicBezTo>
                    <a:pt x="475297" y="175260"/>
                    <a:pt x="500063" y="157163"/>
                    <a:pt x="524828" y="138113"/>
                  </a:cubicBezTo>
                  <a:cubicBezTo>
                    <a:pt x="537210" y="128588"/>
                    <a:pt x="547688" y="117158"/>
                    <a:pt x="560070" y="107633"/>
                  </a:cubicBezTo>
                  <a:cubicBezTo>
                    <a:pt x="570547" y="96203"/>
                    <a:pt x="582930" y="85725"/>
                    <a:pt x="592455" y="74295"/>
                  </a:cubicBezTo>
                  <a:cubicBezTo>
                    <a:pt x="614363" y="51435"/>
                    <a:pt x="633413" y="25718"/>
                    <a:pt x="652463" y="0"/>
                  </a:cubicBezTo>
                  <a:cubicBezTo>
                    <a:pt x="640080" y="29528"/>
                    <a:pt x="625792" y="59055"/>
                    <a:pt x="606742" y="85725"/>
                  </a:cubicBezTo>
                  <a:cubicBezTo>
                    <a:pt x="598170" y="100013"/>
                    <a:pt x="587692" y="111443"/>
                    <a:pt x="577215" y="124778"/>
                  </a:cubicBezTo>
                  <a:cubicBezTo>
                    <a:pt x="566738" y="137160"/>
                    <a:pt x="555307" y="149543"/>
                    <a:pt x="543878" y="160973"/>
                  </a:cubicBezTo>
                  <a:cubicBezTo>
                    <a:pt x="521017" y="184785"/>
                    <a:pt x="494347" y="204788"/>
                    <a:pt x="467678" y="222885"/>
                  </a:cubicBezTo>
                  <a:cubicBezTo>
                    <a:pt x="440055" y="240983"/>
                    <a:pt x="411480" y="257175"/>
                    <a:pt x="381953" y="270510"/>
                  </a:cubicBezTo>
                  <a:cubicBezTo>
                    <a:pt x="321945" y="297180"/>
                    <a:pt x="258128" y="314325"/>
                    <a:pt x="194310" y="322898"/>
                  </a:cubicBezTo>
                  <a:cubicBezTo>
                    <a:pt x="129540" y="329565"/>
                    <a:pt x="63817" y="331470"/>
                    <a:pt x="0" y="32004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sp>
          <xdr:nvSpPr>
            <xdr:cNvPr id="19" name="任意多边形: 形状 14"/>
            <xdr:cNvSpPr/>
          </xdr:nvSpPr>
          <xdr:spPr>
            <a:xfrm>
              <a:off x="7227569" y="2346959"/>
              <a:ext cx="381161" cy="615315"/>
            </a:xfrm>
            <a:custGeom>
              <a:avLst/>
              <a:gdLst>
                <a:gd name="connsiteX0" fmla="*/ 0 w 381161"/>
                <a:gd name="connsiteY0" fmla="*/ 0 h 615315"/>
                <a:gd name="connsiteX1" fmla="*/ 96203 w 381161"/>
                <a:gd name="connsiteY1" fmla="*/ 24765 h 615315"/>
                <a:gd name="connsiteX2" fmla="*/ 182880 w 381161"/>
                <a:gd name="connsiteY2" fmla="*/ 74295 h 615315"/>
                <a:gd name="connsiteX3" fmla="*/ 256223 w 381161"/>
                <a:gd name="connsiteY3" fmla="*/ 143828 h 615315"/>
                <a:gd name="connsiteX4" fmla="*/ 312420 w 381161"/>
                <a:gd name="connsiteY4" fmla="*/ 227648 h 615315"/>
                <a:gd name="connsiteX5" fmla="*/ 373380 w 381161"/>
                <a:gd name="connsiteY5" fmla="*/ 418148 h 615315"/>
                <a:gd name="connsiteX6" fmla="*/ 375285 w 381161"/>
                <a:gd name="connsiteY6" fmla="*/ 615315 h 615315"/>
                <a:gd name="connsiteX7" fmla="*/ 344805 w 381161"/>
                <a:gd name="connsiteY7" fmla="*/ 423863 h 615315"/>
                <a:gd name="connsiteX8" fmla="*/ 280035 w 381161"/>
                <a:gd name="connsiteY8" fmla="*/ 245745 h 615315"/>
                <a:gd name="connsiteX9" fmla="*/ 229553 w 381161"/>
                <a:gd name="connsiteY9" fmla="*/ 166688 h 615315"/>
                <a:gd name="connsiteX10" fmla="*/ 165735 w 381161"/>
                <a:gd name="connsiteY10" fmla="*/ 98108 h 615315"/>
                <a:gd name="connsiteX11" fmla="*/ 89535 w 381161"/>
                <a:gd name="connsiteY11" fmla="*/ 41910 h 615315"/>
                <a:gd name="connsiteX12" fmla="*/ 0 w 381161"/>
                <a:gd name="connsiteY12" fmla="*/ 0 h 6153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381161" h="615315">
                  <a:moveTo>
                    <a:pt x="0" y="0"/>
                  </a:moveTo>
                  <a:cubicBezTo>
                    <a:pt x="33338" y="1905"/>
                    <a:pt x="64770" y="12383"/>
                    <a:pt x="96203" y="24765"/>
                  </a:cubicBezTo>
                  <a:cubicBezTo>
                    <a:pt x="126683" y="38100"/>
                    <a:pt x="156210" y="54293"/>
                    <a:pt x="182880" y="74295"/>
                  </a:cubicBezTo>
                  <a:cubicBezTo>
                    <a:pt x="210503" y="94298"/>
                    <a:pt x="234315" y="118110"/>
                    <a:pt x="256223" y="143828"/>
                  </a:cubicBezTo>
                  <a:cubicBezTo>
                    <a:pt x="278130" y="169545"/>
                    <a:pt x="296228" y="198120"/>
                    <a:pt x="312420" y="227648"/>
                  </a:cubicBezTo>
                  <a:cubicBezTo>
                    <a:pt x="344805" y="286703"/>
                    <a:pt x="362903" y="352425"/>
                    <a:pt x="373380" y="418148"/>
                  </a:cubicBezTo>
                  <a:cubicBezTo>
                    <a:pt x="382905" y="483870"/>
                    <a:pt x="383858" y="550545"/>
                    <a:pt x="375285" y="615315"/>
                  </a:cubicBezTo>
                  <a:cubicBezTo>
                    <a:pt x="367665" y="550545"/>
                    <a:pt x="359093" y="485775"/>
                    <a:pt x="344805" y="423863"/>
                  </a:cubicBezTo>
                  <a:cubicBezTo>
                    <a:pt x="329565" y="361950"/>
                    <a:pt x="309563" y="300990"/>
                    <a:pt x="280035" y="245745"/>
                  </a:cubicBezTo>
                  <a:cubicBezTo>
                    <a:pt x="265748" y="218123"/>
                    <a:pt x="248603" y="191453"/>
                    <a:pt x="229553" y="166688"/>
                  </a:cubicBezTo>
                  <a:cubicBezTo>
                    <a:pt x="210503" y="141923"/>
                    <a:pt x="188595" y="119063"/>
                    <a:pt x="165735" y="98108"/>
                  </a:cubicBezTo>
                  <a:cubicBezTo>
                    <a:pt x="141923" y="77153"/>
                    <a:pt x="116205" y="58103"/>
                    <a:pt x="89535" y="41910"/>
                  </a:cubicBezTo>
                  <a:cubicBezTo>
                    <a:pt x="60008" y="24765"/>
                    <a:pt x="31433" y="11430"/>
                    <a:pt x="0" y="0"/>
                  </a:cubicBezTo>
                  <a:close/>
                </a:path>
              </a:pathLst>
            </a:custGeom>
            <a:solidFill>
              <a:srgbClr val="727171"/>
            </a:solidFill>
            <a:ln w="9525" cap="flat">
              <a:noFill/>
              <a:prstDash val="solid"/>
              <a:miter/>
            </a:ln>
          </xdr:spPr>
          <xdr:txBody>
            <a:bodyPr rtlCol="0" anchor="ct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xdr:txBody>
        </xdr:sp>
      </xdr:grpSp>
      <xdr:sp>
        <xdr:nvSpPr>
          <xdr:cNvPr id="20" name="文本框 19"/>
          <xdr:cNvSpPr txBox="1"/>
        </xdr:nvSpPr>
        <xdr:spPr>
          <a:xfrm>
            <a:off x="7720" y="4472"/>
            <a:ext cx="4000" cy="1939"/>
          </a:xfrm>
          <a:prstGeom prst="rect">
            <a:avLst/>
          </a:prstGeom>
          <a:noFill/>
          <a:extLst>
            <a:ext uri="{909E8E84-426E-40DD-AFC4-6F175D3DCCD1}">
              <a14:hiddenFill xmlns:a14="http://schemas.microsoft.com/office/drawing/2010/main">
                <a:solidFill>
                  <a:srgbClr val="FF0000"/>
                </a:solidFill>
              </a14:hiddenFill>
            </a:ext>
          </a:extLst>
        </xdr:spPr>
        <xdr:txBody>
          <a:bodyPr wrap="square" rtlCol="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nSpc>
                <a:spcPct val="120000"/>
              </a:lnSpc>
              <a:spcBef>
                <a:spcPts val="0"/>
              </a:spcBef>
              <a:spcAft>
                <a:spcPts val="0"/>
              </a:spcAft>
            </a:pPr>
            <a:r>
              <a:rPr lang="en-US" altLang="zh-CN" sz="1400" spc="200">
                <a:solidFill>
                  <a:schemeClr val="tx1"/>
                </a:solidFill>
                <a:uFillTx/>
                <a:latin typeface="汉仪中黑简" panose="02010600000101010101" charset="-122"/>
                <a:ea typeface="汉仪中黑简" panose="02010600000101010101" charset="-122"/>
                <a:cs typeface="汉仪中黑简" panose="02010600000101010101" charset="-122"/>
              </a:rPr>
              <a:t>                                      </a:t>
            </a:r>
            <a:r>
              <a:rPr lang="zh-CN" altLang="en-US" sz="1400" spc="200">
                <a:solidFill>
                  <a:schemeClr val="tx1"/>
                </a:solidFill>
                <a:uFillTx/>
                <a:latin typeface="汉仪中黑简" panose="02010600000101010101" charset="-122"/>
                <a:ea typeface="汉仪中黑简" panose="02010600000101010101" charset="-122"/>
                <a:cs typeface="汉仪中黑简" panose="02010600000101010101" charset="-122"/>
                <a:sym typeface="+mn-ea"/>
              </a:rPr>
              <a:t>电动车产品</a:t>
            </a:r>
            <a:r>
              <a:rPr lang="zh-CN" altLang="en-US" sz="1400" spc="200">
                <a:solidFill>
                  <a:srgbClr val="FF0000"/>
                </a:solidFill>
                <a:uFillTx/>
                <a:latin typeface="汉仪中黑简" panose="02010600000101010101" charset="-122"/>
                <a:ea typeface="汉仪中黑简" panose="02010600000101010101" charset="-122"/>
                <a:cs typeface="汉仪中黑简" panose="02010600000101010101" charset="-122"/>
                <a:sym typeface="+mn-ea"/>
              </a:rPr>
              <a:t>买单件</a:t>
            </a:r>
            <a:r>
              <a:rPr lang="en-US" altLang="zh-CN" sz="1400" spc="200">
                <a:solidFill>
                  <a:srgbClr val="FF0000"/>
                </a:solidFill>
                <a:uFillTx/>
                <a:latin typeface="汉仪中黑简" panose="02010600000101010101" charset="-122"/>
                <a:ea typeface="汉仪中黑简" panose="02010600000101010101" charset="-122"/>
                <a:cs typeface="汉仪中黑简" panose="02010600000101010101" charset="-122"/>
                <a:sym typeface="+mn-ea"/>
              </a:rPr>
              <a:t>+1/KG</a:t>
            </a:r>
            <a:r>
              <a:rPr lang="zh-CN" altLang="en-US" sz="1400" spc="200">
                <a:solidFill>
                  <a:srgbClr val="FF0000"/>
                </a:solidFill>
                <a:uFillTx/>
                <a:latin typeface="汉仪中黑简" panose="02010600000101010101" charset="-122"/>
                <a:ea typeface="汉仪中黑简" panose="02010600000101010101" charset="-122"/>
                <a:cs typeface="汉仪中黑简" panose="02010600000101010101" charset="-122"/>
                <a:sym typeface="+mn-ea"/>
              </a:rPr>
              <a:t>；可收</a:t>
            </a:r>
            <a:r>
              <a:rPr lang="en-US" altLang="zh-CN" sz="1400" spc="200">
                <a:solidFill>
                  <a:srgbClr val="FF0000"/>
                </a:solidFill>
                <a:uFillTx/>
                <a:latin typeface="汉仪中黑简" panose="02010600000101010101" charset="-122"/>
                <a:ea typeface="汉仪中黑简" panose="02010600000101010101" charset="-122"/>
                <a:cs typeface="汉仪中黑简" panose="02010600000101010101" charset="-122"/>
                <a:sym typeface="+mn-ea"/>
              </a:rPr>
              <a:t>高尔夫球车，沙滩车，卡丁车，老头乐，三轮车，轮椅，大型叉车，太阳能光伏，轮胎，床垫，建材，橱柜，浴室柜，梳妆台，台面，水槽，木制家具，胶合板，地板，瓷砖，货架，石材等</a:t>
            </a:r>
            <a:endParaRPr lang="en-US" altLang="zh-CN" sz="1400" spc="200">
              <a:solidFill>
                <a:srgbClr val="FF0000"/>
              </a:solidFill>
              <a:uFillTx/>
              <a:latin typeface="汉仪中黑简" panose="02010600000101010101" charset="-122"/>
              <a:ea typeface="汉仪中黑简" panose="02010600000101010101" charset="-122"/>
              <a:cs typeface="汉仪中黑简" panose="02010600000101010101" charset="-122"/>
            </a:endParaRPr>
          </a:p>
          <a:p>
            <a:pPr>
              <a:lnSpc>
                <a:spcPct val="120000"/>
              </a:lnSpc>
              <a:spcBef>
                <a:spcPts val="0"/>
              </a:spcBef>
              <a:spcAft>
                <a:spcPts val="0"/>
              </a:spcAft>
            </a:pPr>
            <a:endParaRPr lang="en-US" altLang="zh-CN" sz="1400" spc="200">
              <a:solidFill>
                <a:srgbClr val="FF0000"/>
              </a:solidFill>
              <a:uFillTx/>
              <a:latin typeface="汉仪中黑简" panose="02010600000101010101" charset="-122"/>
              <a:ea typeface="汉仪中黑简" panose="02010600000101010101" charset="-122"/>
              <a:cs typeface="汉仪中黑简" panose="02010600000101010101" charset="-122"/>
            </a:endParaRPr>
          </a:p>
        </xdr:txBody>
      </xdr:sp>
    </xdr:grpSp>
    <xdr:clientData/>
  </xdr:twoCellAnchor>
  <xdr:twoCellAnchor editAs="oneCell">
    <xdr:from>
      <xdr:col>0</xdr:col>
      <xdr:colOff>0</xdr:colOff>
      <xdr:row>0</xdr:row>
      <xdr:rowOff>0</xdr:rowOff>
    </xdr:from>
    <xdr:to>
      <xdr:col>9</xdr:col>
      <xdr:colOff>2783840</xdr:colOff>
      <xdr:row>0</xdr:row>
      <xdr:rowOff>979170</xdr:rowOff>
    </xdr:to>
    <xdr:pic>
      <xdr:nvPicPr>
        <xdr:cNvPr id="21" name="图片 20" descr="图"/>
        <xdr:cNvPicPr>
          <a:picLocks noChangeAspect="1"/>
        </xdr:cNvPicPr>
      </xdr:nvPicPr>
      <xdr:blipFill>
        <a:blip r:embed="rId3"/>
        <a:stretch>
          <a:fillRect/>
        </a:stretch>
      </xdr:blipFill>
      <xdr:spPr>
        <a:xfrm>
          <a:off x="0" y="0"/>
          <a:ext cx="14965680" cy="97917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13</xdr:col>
      <xdr:colOff>1905</xdr:colOff>
      <xdr:row>2</xdr:row>
      <xdr:rowOff>0</xdr:rowOff>
    </xdr:from>
    <xdr:to>
      <xdr:col>13</xdr:col>
      <xdr:colOff>1905</xdr:colOff>
      <xdr:row>2</xdr:row>
      <xdr:rowOff>0</xdr:rowOff>
    </xdr:to>
    <xdr:cxnSp>
      <xdr:nvCxnSpPr>
        <xdr:cNvPr id="3" name="直接连接符 8"/>
        <xdr:cNvCxnSpPr/>
      </xdr:nvCxnSpPr>
      <xdr:spPr>
        <a:xfrm>
          <a:off x="17367250" y="1384935"/>
          <a:ext cx="0" cy="0"/>
        </a:xfrm>
        <a:prstGeom prst="line">
          <a:avLst/>
        </a:prstGeom>
        <a:ln>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10</xdr:col>
      <xdr:colOff>2606040</xdr:colOff>
      <xdr:row>0</xdr:row>
      <xdr:rowOff>979170</xdr:rowOff>
    </xdr:to>
    <xdr:pic>
      <xdr:nvPicPr>
        <xdr:cNvPr id="2" name="图片 1" descr="图"/>
        <xdr:cNvPicPr>
          <a:picLocks noChangeAspect="1"/>
        </xdr:cNvPicPr>
      </xdr:nvPicPr>
      <xdr:blipFill>
        <a:blip r:embed="rId1"/>
        <a:stretch>
          <a:fillRect/>
        </a:stretch>
      </xdr:blipFill>
      <xdr:spPr>
        <a:xfrm>
          <a:off x="0" y="0"/>
          <a:ext cx="14984730" cy="979170"/>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320675</xdr:colOff>
      <xdr:row>4</xdr:row>
      <xdr:rowOff>186690</xdr:rowOff>
    </xdr:from>
    <xdr:to>
      <xdr:col>8</xdr:col>
      <xdr:colOff>3999865</xdr:colOff>
      <xdr:row>6</xdr:row>
      <xdr:rowOff>287020</xdr:rowOff>
    </xdr:to>
    <xdr:pic>
      <xdr:nvPicPr>
        <xdr:cNvPr id="2" name="图片 1" descr="cosco evergreen USA"/>
        <xdr:cNvPicPr>
          <a:picLocks noChangeAspect="1"/>
        </xdr:cNvPicPr>
      </xdr:nvPicPr>
      <xdr:blipFill>
        <a:blip r:embed="rId1"/>
        <a:stretch>
          <a:fillRect/>
        </a:stretch>
      </xdr:blipFill>
      <xdr:spPr>
        <a:xfrm>
          <a:off x="11454130" y="2930525"/>
          <a:ext cx="3679190" cy="1281430"/>
        </a:xfrm>
        <a:prstGeom prst="rect">
          <a:avLst/>
        </a:prstGeom>
      </xdr:spPr>
    </xdr:pic>
    <xdr:clientData/>
  </xdr:twoCellAnchor>
  <xdr:twoCellAnchor editAs="oneCell">
    <xdr:from>
      <xdr:col>8</xdr:col>
      <xdr:colOff>25400</xdr:colOff>
      <xdr:row>2</xdr:row>
      <xdr:rowOff>13335</xdr:rowOff>
    </xdr:from>
    <xdr:to>
      <xdr:col>8</xdr:col>
      <xdr:colOff>4194810</xdr:colOff>
      <xdr:row>3</xdr:row>
      <xdr:rowOff>0</xdr:rowOff>
    </xdr:to>
    <xdr:pic>
      <xdr:nvPicPr>
        <xdr:cNvPr id="3" name="图片 2" descr="派送副本"/>
        <xdr:cNvPicPr>
          <a:picLocks noChangeAspect="1"/>
        </xdr:cNvPicPr>
      </xdr:nvPicPr>
      <xdr:blipFill>
        <a:blip r:embed="rId2"/>
        <a:stretch>
          <a:fillRect/>
        </a:stretch>
      </xdr:blipFill>
      <xdr:spPr>
        <a:xfrm>
          <a:off x="11158855" y="1525905"/>
          <a:ext cx="4169410" cy="62103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254000</xdr:colOff>
      <xdr:row>4</xdr:row>
      <xdr:rowOff>253365</xdr:rowOff>
    </xdr:from>
    <xdr:to>
      <xdr:col>6</xdr:col>
      <xdr:colOff>3933190</xdr:colOff>
      <xdr:row>6</xdr:row>
      <xdr:rowOff>544195</xdr:rowOff>
    </xdr:to>
    <xdr:pic>
      <xdr:nvPicPr>
        <xdr:cNvPr id="2" name="图片 1" descr="cosco evergreen USA"/>
        <xdr:cNvPicPr>
          <a:picLocks noChangeAspect="1"/>
        </xdr:cNvPicPr>
      </xdr:nvPicPr>
      <xdr:blipFill>
        <a:blip r:embed="rId1"/>
        <a:stretch>
          <a:fillRect/>
        </a:stretch>
      </xdr:blipFill>
      <xdr:spPr>
        <a:xfrm>
          <a:off x="8729345" y="2945765"/>
          <a:ext cx="3679190" cy="1281430"/>
        </a:xfrm>
        <a:prstGeom prst="rect">
          <a:avLst/>
        </a:prstGeom>
      </xdr:spPr>
    </xdr:pic>
    <xdr:clientData/>
  </xdr:twoCellAnchor>
  <xdr:twoCellAnchor editAs="oneCell">
    <xdr:from>
      <xdr:col>6</xdr:col>
      <xdr:colOff>12700</xdr:colOff>
      <xdr:row>2</xdr:row>
      <xdr:rowOff>19685</xdr:rowOff>
    </xdr:from>
    <xdr:to>
      <xdr:col>6</xdr:col>
      <xdr:colOff>4119245</xdr:colOff>
      <xdr:row>2</xdr:row>
      <xdr:rowOff>624205</xdr:rowOff>
    </xdr:to>
    <xdr:pic>
      <xdr:nvPicPr>
        <xdr:cNvPr id="4" name="图片 3" descr="UPS派送"/>
        <xdr:cNvPicPr>
          <a:picLocks noChangeAspect="1"/>
        </xdr:cNvPicPr>
      </xdr:nvPicPr>
      <xdr:blipFill>
        <a:blip r:embed="rId2"/>
        <a:stretch>
          <a:fillRect/>
        </a:stretch>
      </xdr:blipFill>
      <xdr:spPr>
        <a:xfrm>
          <a:off x="8488045" y="1582420"/>
          <a:ext cx="4106545" cy="60452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ligraphy">
      <a:fillStyleLst>
        <a:solidFill>
          <a:schemeClr val="phClr"/>
        </a:solidFill>
        <a:gradFill rotWithShape="1">
          <a:gsLst>
            <a:gs pos="0">
              <a:schemeClr val="phClr">
                <a:tint val="90000"/>
                <a:satMod val="130000"/>
              </a:schemeClr>
            </a:gs>
            <a:gs pos="50000">
              <a:schemeClr val="phClr">
                <a:tint val="45000"/>
                <a:satMod val="220000"/>
              </a:schemeClr>
            </a:gs>
            <a:gs pos="100000">
              <a:schemeClr val="phClr">
                <a:tint val="90000"/>
                <a:satMod val="130000"/>
              </a:schemeClr>
            </a:gs>
          </a:gsLst>
          <a:lin ang="5400000" scaled="1"/>
        </a:gradFill>
        <a:gradFill rotWithShape="1">
          <a:gsLst>
            <a:gs pos="0">
              <a:schemeClr val="phClr">
                <a:tint val="100000"/>
                <a:shade val="90000"/>
                <a:hueMod val="100000"/>
                <a:satMod val="200000"/>
              </a:schemeClr>
            </a:gs>
            <a:gs pos="50000">
              <a:schemeClr val="phClr">
                <a:tint val="100000"/>
                <a:shade val="60000"/>
                <a:hueMod val="100000"/>
                <a:satMod val="180000"/>
              </a:schemeClr>
            </a:gs>
            <a:gs pos="100000">
              <a:schemeClr val="phClr">
                <a:tint val="100000"/>
                <a:shade val="90000"/>
                <a:hueMod val="100000"/>
                <a:satMod val="200000"/>
              </a:schemeClr>
            </a:gs>
          </a:gsLst>
          <a:lin ang="5400000" scaled="1"/>
        </a:gradFill>
      </a:fillStyleLst>
      <a:lnStyleLst>
        <a:ln w="12700" cap="flat" cmpd="sng" algn="ctr">
          <a:solidFill>
            <a:schemeClr val="phClr"/>
          </a:solidFill>
          <a:prstDash val="solid"/>
        </a:ln>
        <a:ln w="25400" cap="flat" cmpd="sng" algn="ctr">
          <a:solidFill>
            <a:schemeClr val="phClr"/>
          </a:solidFill>
          <a:prstDash val="solid"/>
        </a:ln>
        <a:ln w="38100" cap="flat" cmpd="dbl" algn="ctr">
          <a:solidFill>
            <a:schemeClr val="phClr"/>
          </a:solidFill>
          <a:prstDash val="solid"/>
        </a:ln>
      </a:lnStyleLst>
      <a:effectStyleLst>
        <a:effectStyle>
          <a:effectLst>
            <a:glow rad="50600">
              <a:schemeClr val="phClr">
                <a:alpha val="40000"/>
              </a:schemeClr>
            </a:glow>
          </a:effectLst>
        </a:effectStyle>
        <a:effectStyle>
          <a:effectLst>
            <a:glow rad="101600">
              <a:schemeClr val="phClr">
                <a:alpha val="60000"/>
              </a:schemeClr>
            </a:glow>
          </a:effectLst>
          <a:scene3d>
            <a:camera prst="isometricLeftDown" fov="0">
              <a:rot lat="0" lon="0" rev="0"/>
            </a:camera>
            <a:lightRig rig="harsh" dir="tl">
              <a:rot lat="0" lon="0" rev="14280000"/>
            </a:lightRig>
          </a:scene3d>
          <a:sp3d prstMaterial="flat">
            <a:bevelT w="38100" h="50800" prst="softRound"/>
          </a:sp3d>
        </a:effectStyle>
        <a:effectStyle>
          <a:effectLst>
            <a:glow>
              <a:schemeClr val="phClr"/>
            </a:glow>
          </a:effectLst>
          <a:scene3d>
            <a:camera prst="isometricLeftDown">
              <a:rot lat="0" lon="0" rev="0"/>
            </a:camera>
            <a:lightRig rig="harsh" dir="tl">
              <a:rot lat="0" lon="0" rev="14280000"/>
            </a:lightRig>
          </a:scene3d>
          <a:sp3d extrusionH="63500" contourW="38100" prstMaterial="flat">
            <a:bevelT w="50800" h="63500" prst="softRound"/>
            <a:contourClr>
              <a:schemeClr val="phClr">
                <a:tint val="5"/>
                <a:satMod val="130000"/>
              </a:schemeClr>
            </a:contourClr>
          </a:sp3d>
        </a:effectStyle>
      </a:effectStyleLst>
      <a:bgFillStyleLst>
        <a:noFill/>
        <a:noFill/>
        <a:no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tracking.nextsls.com/trace?app=661504cf73f042706a7f89f2"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88"/>
  <sheetViews>
    <sheetView tabSelected="1" zoomScale="115" zoomScaleNormal="115" workbookViewId="0">
      <selection activeCell="M14" sqref="M14"/>
    </sheetView>
  </sheetViews>
  <sheetFormatPr defaultColWidth="9" defaultRowHeight="16.5"/>
  <cols>
    <col min="1" max="1" width="14.675" style="256" customWidth="1"/>
    <col min="2" max="2" width="17.3833333333333" style="256" customWidth="1"/>
    <col min="3" max="3" width="39.6083333333333" style="255" customWidth="1"/>
    <col min="4" max="4" width="21.7333333333333" style="256" customWidth="1"/>
    <col min="5" max="5" width="11.8833333333333" style="256" customWidth="1"/>
    <col min="6" max="6" width="19.8" style="256" customWidth="1"/>
    <col min="7" max="7" width="12.925" style="256" customWidth="1"/>
    <col min="8" max="8" width="9.23333333333333" style="256" customWidth="1"/>
    <col min="9" max="9" width="43.575" style="256" customWidth="1"/>
    <col min="10" max="16383" width="9" style="255"/>
  </cols>
  <sheetData>
    <row r="1" s="255" customFormat="1" ht="74" customHeight="1" spans="1:45">
      <c r="A1" s="257"/>
      <c r="B1" s="256"/>
      <c r="C1" s="256"/>
      <c r="D1" s="256"/>
      <c r="E1" s="256"/>
      <c r="F1" s="256"/>
      <c r="G1" s="256"/>
      <c r="H1" s="256"/>
      <c r="I1" s="256"/>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row>
    <row r="2" s="255" customFormat="1" ht="28" customHeight="1" spans="1:45">
      <c r="A2" s="259" t="s">
        <v>0</v>
      </c>
      <c r="B2" s="259" t="s">
        <v>1</v>
      </c>
      <c r="C2" s="259" t="s">
        <v>2</v>
      </c>
      <c r="D2" s="259" t="s">
        <v>3</v>
      </c>
      <c r="E2" s="259" t="s">
        <v>4</v>
      </c>
      <c r="F2" s="259" t="s">
        <v>5</v>
      </c>
      <c r="G2" s="259" t="s">
        <v>6</v>
      </c>
      <c r="H2" s="259" t="s">
        <v>7</v>
      </c>
      <c r="I2" s="259" t="s">
        <v>8</v>
      </c>
      <c r="J2" s="258"/>
      <c r="K2" s="258"/>
      <c r="L2" s="258"/>
      <c r="M2" s="258"/>
      <c r="N2" s="258"/>
      <c r="O2" s="258"/>
      <c r="P2" s="258"/>
      <c r="Q2" s="258"/>
      <c r="R2" s="258"/>
      <c r="S2" s="258"/>
      <c r="T2" s="258"/>
      <c r="U2" s="258"/>
      <c r="V2" s="258"/>
      <c r="W2" s="258"/>
      <c r="X2" s="258"/>
      <c r="Y2" s="258"/>
      <c r="Z2" s="258"/>
      <c r="AA2" s="258"/>
      <c r="AB2" s="258"/>
      <c r="AC2" s="258"/>
      <c r="AD2" s="258"/>
      <c r="AE2" s="258"/>
      <c r="AF2" s="258"/>
      <c r="AG2" s="258"/>
      <c r="AH2" s="258"/>
      <c r="AI2" s="258"/>
      <c r="AJ2" s="258"/>
      <c r="AK2" s="258"/>
      <c r="AL2" s="258"/>
      <c r="AM2" s="258"/>
      <c r="AN2" s="258"/>
      <c r="AO2" s="258"/>
      <c r="AP2" s="258"/>
      <c r="AQ2" s="258"/>
      <c r="AR2" s="258"/>
      <c r="AS2" s="258"/>
    </row>
    <row r="3" s="255" customFormat="1" ht="28" customHeight="1" spans="1:45">
      <c r="A3" s="260" t="s">
        <v>9</v>
      </c>
      <c r="B3" s="261" t="s">
        <v>10</v>
      </c>
      <c r="C3" s="262" t="s">
        <v>11</v>
      </c>
      <c r="D3" s="261" t="s">
        <v>12</v>
      </c>
      <c r="E3" s="261" t="s">
        <v>13</v>
      </c>
      <c r="F3" s="263" t="s">
        <v>14</v>
      </c>
      <c r="G3" s="261" t="s">
        <v>15</v>
      </c>
      <c r="H3" s="261">
        <v>6000</v>
      </c>
      <c r="I3" s="261" t="s">
        <v>16</v>
      </c>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c r="AQ3" s="258"/>
      <c r="AR3" s="258"/>
      <c r="AS3" s="258"/>
    </row>
    <row r="4" s="255" customFormat="1" ht="28" customHeight="1" spans="1:45">
      <c r="A4" s="264"/>
      <c r="B4" s="261" t="s">
        <v>17</v>
      </c>
      <c r="C4" s="262" t="s">
        <v>18</v>
      </c>
      <c r="D4" s="261" t="s">
        <v>19</v>
      </c>
      <c r="E4" s="261" t="s">
        <v>13</v>
      </c>
      <c r="F4" s="263" t="s">
        <v>14</v>
      </c>
      <c r="G4" s="261" t="s">
        <v>15</v>
      </c>
      <c r="H4" s="261">
        <v>6000</v>
      </c>
      <c r="I4" s="261" t="s">
        <v>16</v>
      </c>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8"/>
      <c r="AQ4" s="258"/>
      <c r="AR4" s="258"/>
      <c r="AS4" s="258"/>
    </row>
    <row r="5" s="255" customFormat="1" ht="34" customHeight="1" spans="1:45">
      <c r="A5" s="264"/>
      <c r="B5" s="261" t="s">
        <v>20</v>
      </c>
      <c r="C5" s="262" t="s">
        <v>21</v>
      </c>
      <c r="D5" s="261" t="s">
        <v>19</v>
      </c>
      <c r="E5" s="261" t="s">
        <v>13</v>
      </c>
      <c r="F5" s="263" t="s">
        <v>22</v>
      </c>
      <c r="G5" s="261" t="s">
        <v>15</v>
      </c>
      <c r="H5" s="261">
        <v>6000</v>
      </c>
      <c r="I5" s="261" t="s">
        <v>23</v>
      </c>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row>
    <row r="6" s="255" customFormat="1" ht="28" customHeight="1" spans="1:45">
      <c r="A6" s="264"/>
      <c r="B6" s="261" t="s">
        <v>24</v>
      </c>
      <c r="C6" s="265" t="s">
        <v>25</v>
      </c>
      <c r="D6" s="261" t="s">
        <v>26</v>
      </c>
      <c r="E6" s="261" t="s">
        <v>13</v>
      </c>
      <c r="F6" s="266" t="s">
        <v>27</v>
      </c>
      <c r="G6" s="261" t="s">
        <v>28</v>
      </c>
      <c r="H6" s="261">
        <v>6000</v>
      </c>
      <c r="I6" s="261" t="s">
        <v>29</v>
      </c>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58"/>
      <c r="AL6" s="258"/>
      <c r="AM6" s="258"/>
      <c r="AN6" s="258"/>
      <c r="AO6" s="258"/>
      <c r="AP6" s="258"/>
      <c r="AQ6" s="258"/>
      <c r="AR6" s="258"/>
      <c r="AS6" s="258"/>
    </row>
    <row r="7" s="255" customFormat="1" ht="28" customHeight="1" spans="1:45">
      <c r="A7" s="264"/>
      <c r="B7" s="261" t="s">
        <v>30</v>
      </c>
      <c r="C7" s="265" t="s">
        <v>31</v>
      </c>
      <c r="D7" s="261" t="s">
        <v>12</v>
      </c>
      <c r="E7" s="261" t="s">
        <v>13</v>
      </c>
      <c r="F7" s="263" t="s">
        <v>32</v>
      </c>
      <c r="G7" s="261" t="s">
        <v>33</v>
      </c>
      <c r="H7" s="261">
        <v>6000</v>
      </c>
      <c r="I7" s="261" t="s">
        <v>34</v>
      </c>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58"/>
      <c r="AL7" s="258"/>
      <c r="AM7" s="258"/>
      <c r="AN7" s="258"/>
      <c r="AO7" s="258"/>
      <c r="AP7" s="258"/>
      <c r="AQ7" s="258"/>
      <c r="AR7" s="258"/>
      <c r="AS7" s="258"/>
    </row>
    <row r="8" s="255" customFormat="1" ht="28" customHeight="1" spans="1:45">
      <c r="A8" s="267"/>
      <c r="B8" s="261" t="s">
        <v>35</v>
      </c>
      <c r="C8" s="265" t="s">
        <v>36</v>
      </c>
      <c r="D8" s="261" t="s">
        <v>19</v>
      </c>
      <c r="E8" s="261" t="s">
        <v>13</v>
      </c>
      <c r="F8" s="263" t="s">
        <v>32</v>
      </c>
      <c r="G8" s="261" t="s">
        <v>33</v>
      </c>
      <c r="H8" s="261">
        <v>6000</v>
      </c>
      <c r="I8" s="261" t="s">
        <v>34</v>
      </c>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58"/>
      <c r="AL8" s="258"/>
      <c r="AM8" s="258"/>
      <c r="AN8" s="258"/>
      <c r="AO8" s="258"/>
      <c r="AP8" s="258"/>
      <c r="AQ8" s="258"/>
      <c r="AR8" s="258"/>
      <c r="AS8" s="258"/>
    </row>
    <row r="9" s="255" customFormat="1" ht="28" customHeight="1" spans="1:45">
      <c r="A9" s="268"/>
      <c r="B9" s="269"/>
      <c r="C9" s="270"/>
      <c r="D9" s="269"/>
      <c r="E9" s="269"/>
      <c r="F9" s="271"/>
      <c r="G9" s="269"/>
      <c r="H9" s="269"/>
      <c r="I9" s="269"/>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258"/>
      <c r="AL9" s="258"/>
      <c r="AM9" s="258"/>
      <c r="AN9" s="258"/>
      <c r="AO9" s="258"/>
      <c r="AP9" s="258"/>
      <c r="AQ9" s="258"/>
      <c r="AR9" s="258"/>
      <c r="AS9" s="258"/>
    </row>
    <row r="10" s="255" customFormat="1" ht="28" customHeight="1" spans="1:45">
      <c r="A10" s="260" t="s">
        <v>37</v>
      </c>
      <c r="B10" s="272" t="s">
        <v>38</v>
      </c>
      <c r="C10" s="273" t="s">
        <v>39</v>
      </c>
      <c r="D10" s="261" t="s">
        <v>40</v>
      </c>
      <c r="E10" s="274" t="s">
        <v>13</v>
      </c>
      <c r="F10" s="266" t="s">
        <v>27</v>
      </c>
      <c r="G10" s="275" t="s">
        <v>41</v>
      </c>
      <c r="H10" s="261">
        <v>6000</v>
      </c>
      <c r="I10" s="261" t="s">
        <v>42</v>
      </c>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258"/>
      <c r="AL10" s="258"/>
      <c r="AM10" s="258"/>
      <c r="AN10" s="258"/>
      <c r="AO10" s="258"/>
      <c r="AP10" s="258"/>
      <c r="AQ10" s="258"/>
      <c r="AR10" s="258"/>
      <c r="AS10" s="258"/>
    </row>
    <row r="11" s="255" customFormat="1" ht="28" customHeight="1" spans="1:45">
      <c r="A11" s="267"/>
      <c r="B11" s="272" t="s">
        <v>43</v>
      </c>
      <c r="C11" s="273" t="s">
        <v>44</v>
      </c>
      <c r="D11" s="261" t="s">
        <v>19</v>
      </c>
      <c r="E11" s="274" t="s">
        <v>13</v>
      </c>
      <c r="F11" s="266" t="s">
        <v>27</v>
      </c>
      <c r="G11" s="275" t="s">
        <v>41</v>
      </c>
      <c r="H11" s="261">
        <v>6000</v>
      </c>
      <c r="I11" s="276" t="s">
        <v>45</v>
      </c>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258"/>
      <c r="AL11" s="258"/>
      <c r="AM11" s="258"/>
      <c r="AN11" s="258"/>
      <c r="AO11" s="258"/>
      <c r="AP11" s="258"/>
      <c r="AQ11" s="258"/>
      <c r="AR11" s="258"/>
      <c r="AS11" s="258"/>
    </row>
    <row r="12" s="255" customFormat="1" ht="13" customHeight="1" spans="1:45">
      <c r="A12" s="277"/>
      <c r="B12" s="277"/>
      <c r="C12" s="277"/>
      <c r="D12" s="277"/>
      <c r="E12" s="277"/>
      <c r="F12" s="277"/>
      <c r="G12" s="277"/>
      <c r="H12" s="277"/>
      <c r="I12" s="277"/>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258"/>
      <c r="AL12" s="258"/>
      <c r="AM12" s="258"/>
      <c r="AN12" s="258"/>
      <c r="AO12" s="258"/>
      <c r="AP12" s="258"/>
      <c r="AQ12" s="258"/>
      <c r="AR12" s="258"/>
      <c r="AS12" s="258"/>
    </row>
    <row r="13" s="255" customFormat="1" ht="30" customHeight="1" spans="1:45">
      <c r="A13" s="278" t="s">
        <v>46</v>
      </c>
      <c r="B13" s="279"/>
      <c r="C13" s="279"/>
      <c r="D13" s="279"/>
      <c r="E13" s="279"/>
      <c r="F13" s="279"/>
      <c r="G13" s="279"/>
      <c r="H13" s="279"/>
      <c r="I13" s="280"/>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258"/>
      <c r="AL13" s="258"/>
      <c r="AM13" s="258"/>
      <c r="AN13" s="258"/>
      <c r="AO13" s="258"/>
      <c r="AP13" s="258"/>
      <c r="AQ13" s="258"/>
      <c r="AR13" s="258"/>
      <c r="AS13" s="258"/>
    </row>
    <row r="14" s="255" customFormat="1" ht="30" customHeight="1" spans="1:45">
      <c r="A14" s="281" t="s">
        <v>47</v>
      </c>
      <c r="B14" s="282" t="s">
        <v>48</v>
      </c>
      <c r="C14" s="283" t="s">
        <v>49</v>
      </c>
      <c r="D14" s="284" t="s">
        <v>50</v>
      </c>
      <c r="E14" s="285" t="s">
        <v>51</v>
      </c>
      <c r="F14" s="286"/>
      <c r="G14" s="286"/>
      <c r="H14" s="287"/>
      <c r="I14" s="282" t="s">
        <v>52</v>
      </c>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258"/>
      <c r="AL14" s="258"/>
      <c r="AM14" s="258"/>
      <c r="AN14" s="258"/>
      <c r="AO14" s="258"/>
      <c r="AP14" s="258"/>
      <c r="AQ14" s="258"/>
      <c r="AR14" s="258"/>
      <c r="AS14" s="258"/>
    </row>
    <row r="15" s="255" customFormat="1" ht="30" customHeight="1" spans="1:45">
      <c r="A15" s="288"/>
      <c r="B15" s="282" t="s">
        <v>53</v>
      </c>
      <c r="C15" s="282" t="s">
        <v>54</v>
      </c>
      <c r="D15" s="282"/>
      <c r="E15" s="282" t="s">
        <v>55</v>
      </c>
      <c r="F15" s="282"/>
      <c r="G15" s="282"/>
      <c r="H15" s="282"/>
      <c r="I15" s="282" t="s">
        <v>56</v>
      </c>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258"/>
      <c r="AL15" s="258"/>
      <c r="AM15" s="258"/>
      <c r="AN15" s="258"/>
      <c r="AO15" s="258"/>
      <c r="AP15" s="258"/>
      <c r="AQ15" s="258"/>
      <c r="AR15" s="258"/>
      <c r="AS15" s="258"/>
    </row>
    <row r="16" s="255" customFormat="1" ht="17.25" spans="1:45">
      <c r="A16" s="258"/>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258"/>
      <c r="AL16" s="258"/>
      <c r="AM16" s="258"/>
      <c r="AN16" s="258"/>
      <c r="AO16" s="258"/>
      <c r="AP16" s="258"/>
      <c r="AQ16" s="258"/>
      <c r="AR16" s="258"/>
      <c r="AS16" s="258"/>
    </row>
    <row r="17" s="255" customFormat="1" ht="17.25" spans="1:45">
      <c r="A17" s="258"/>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58"/>
      <c r="AS17" s="258"/>
    </row>
    <row r="18" s="255" customFormat="1" ht="17.25" spans="1:45">
      <c r="A18" s="258"/>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58"/>
      <c r="AR18" s="258"/>
      <c r="AS18" s="258"/>
    </row>
    <row r="19" s="255" customFormat="1" ht="17.25" spans="1:45">
      <c r="A19" s="258"/>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c r="AL19" s="258"/>
      <c r="AM19" s="258"/>
      <c r="AN19" s="258"/>
      <c r="AO19" s="258"/>
      <c r="AP19" s="258"/>
      <c r="AQ19" s="258"/>
      <c r="AR19" s="258"/>
      <c r="AS19" s="258"/>
    </row>
    <row r="20" s="255" customFormat="1" ht="17.25" spans="1:45">
      <c r="A20" s="258"/>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58"/>
      <c r="AL20" s="258"/>
      <c r="AM20" s="258"/>
      <c r="AN20" s="258"/>
      <c r="AO20" s="258"/>
      <c r="AP20" s="258"/>
      <c r="AQ20" s="258"/>
      <c r="AR20" s="258"/>
      <c r="AS20" s="258"/>
    </row>
    <row r="21" s="255" customFormat="1" ht="17.25" spans="1:45">
      <c r="A21" s="258"/>
      <c r="B21" s="258"/>
      <c r="C21" s="258"/>
      <c r="D21" s="258"/>
      <c r="E21" s="258"/>
      <c r="F21" s="258"/>
      <c r="G21" s="258"/>
      <c r="H21" s="258"/>
      <c r="I21" s="258"/>
      <c r="J21" s="258"/>
      <c r="K21" s="258"/>
      <c r="L21" s="258"/>
      <c r="M21" s="258"/>
      <c r="N21" s="258"/>
      <c r="O21" s="258"/>
      <c r="P21" s="258"/>
      <c r="Q21" s="258"/>
      <c r="R21" s="258"/>
      <c r="S21" s="258"/>
      <c r="T21" s="258"/>
      <c r="U21" s="258"/>
      <c r="V21" s="258"/>
      <c r="W21" s="258"/>
      <c r="X21" s="258"/>
      <c r="Y21" s="258"/>
      <c r="Z21" s="258"/>
      <c r="AA21" s="258"/>
      <c r="AB21" s="258"/>
      <c r="AC21" s="258"/>
      <c r="AD21" s="258"/>
      <c r="AE21" s="258"/>
      <c r="AF21" s="258"/>
      <c r="AG21" s="258"/>
      <c r="AH21" s="258"/>
      <c r="AI21" s="258"/>
      <c r="AJ21" s="258"/>
      <c r="AK21" s="258"/>
      <c r="AL21" s="258"/>
      <c r="AM21" s="258"/>
      <c r="AN21" s="258"/>
      <c r="AO21" s="258"/>
      <c r="AP21" s="258"/>
      <c r="AQ21" s="258"/>
      <c r="AR21" s="258"/>
      <c r="AS21" s="258"/>
    </row>
    <row r="22" s="255" customFormat="1" ht="17.25" spans="1:45">
      <c r="A22" s="258"/>
      <c r="B22" s="258"/>
      <c r="C22" s="258"/>
      <c r="D22" s="258"/>
      <c r="E22" s="258"/>
      <c r="F22" s="258"/>
      <c r="G22" s="258"/>
      <c r="H22" s="258"/>
      <c r="I22" s="258"/>
      <c r="J22" s="258"/>
      <c r="K22" s="258"/>
      <c r="L22" s="258"/>
      <c r="M22" s="258"/>
      <c r="N22" s="258"/>
      <c r="O22" s="258"/>
      <c r="P22" s="258"/>
      <c r="Q22" s="258"/>
      <c r="R22" s="258"/>
      <c r="S22" s="258"/>
      <c r="T22" s="258"/>
      <c r="U22" s="258"/>
      <c r="V22" s="258"/>
      <c r="W22" s="258"/>
      <c r="X22" s="258"/>
      <c r="Y22" s="258"/>
      <c r="Z22" s="258"/>
      <c r="AA22" s="258"/>
      <c r="AB22" s="258"/>
      <c r="AC22" s="258"/>
      <c r="AD22" s="258"/>
      <c r="AE22" s="258"/>
      <c r="AF22" s="258"/>
      <c r="AG22" s="258"/>
      <c r="AH22" s="258"/>
      <c r="AI22" s="258"/>
      <c r="AJ22" s="258"/>
      <c r="AK22" s="258"/>
      <c r="AL22" s="258"/>
      <c r="AM22" s="258"/>
      <c r="AN22" s="258"/>
      <c r="AO22" s="258"/>
      <c r="AP22" s="258"/>
      <c r="AQ22" s="258"/>
      <c r="AR22" s="258"/>
      <c r="AS22" s="258"/>
    </row>
    <row r="23" s="255" customFormat="1" ht="17.25" spans="1:45">
      <c r="A23" s="258"/>
      <c r="B23" s="258"/>
      <c r="C23" s="258"/>
      <c r="D23" s="258"/>
      <c r="E23" s="258"/>
      <c r="F23" s="258"/>
      <c r="G23" s="258"/>
      <c r="H23" s="258"/>
      <c r="I23" s="258"/>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8"/>
      <c r="AL23" s="258"/>
      <c r="AM23" s="258"/>
      <c r="AN23" s="258"/>
      <c r="AO23" s="258"/>
      <c r="AP23" s="258"/>
      <c r="AQ23" s="258"/>
      <c r="AR23" s="258"/>
      <c r="AS23" s="258"/>
    </row>
    <row r="24" s="255" customFormat="1" ht="17.25" spans="1:45">
      <c r="A24" s="258"/>
      <c r="B24" s="258"/>
      <c r="C24" s="258"/>
      <c r="D24" s="258"/>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8"/>
      <c r="AC24" s="258"/>
      <c r="AD24" s="258"/>
      <c r="AE24" s="258"/>
      <c r="AF24" s="258"/>
      <c r="AG24" s="258"/>
      <c r="AH24" s="258"/>
      <c r="AI24" s="258"/>
      <c r="AJ24" s="258"/>
      <c r="AK24" s="258"/>
      <c r="AL24" s="258"/>
      <c r="AM24" s="258"/>
      <c r="AN24" s="258"/>
      <c r="AO24" s="258"/>
      <c r="AP24" s="258"/>
      <c r="AQ24" s="258"/>
      <c r="AR24" s="258"/>
      <c r="AS24" s="258"/>
    </row>
    <row r="25" s="255" customFormat="1" ht="17.25" spans="1:45">
      <c r="A25" s="258"/>
      <c r="B25" s="258"/>
      <c r="C25" s="258"/>
      <c r="D25" s="258"/>
      <c r="E25" s="258"/>
      <c r="F25" s="258"/>
      <c r="G25" s="258"/>
      <c r="H25" s="258"/>
      <c r="I25" s="258"/>
      <c r="J25" s="258"/>
      <c r="K25" s="258"/>
      <c r="L25" s="258"/>
      <c r="M25" s="258"/>
      <c r="N25" s="258"/>
      <c r="O25" s="258"/>
      <c r="P25" s="258"/>
      <c r="Q25" s="258"/>
      <c r="R25" s="258"/>
      <c r="S25" s="258"/>
      <c r="T25" s="258"/>
      <c r="U25" s="258"/>
      <c r="V25" s="258"/>
      <c r="W25" s="258"/>
      <c r="X25" s="258"/>
      <c r="Y25" s="258"/>
      <c r="Z25" s="258"/>
      <c r="AA25" s="258"/>
      <c r="AB25" s="258"/>
      <c r="AC25" s="258"/>
      <c r="AD25" s="258"/>
      <c r="AE25" s="258"/>
      <c r="AF25" s="258"/>
      <c r="AG25" s="258"/>
      <c r="AH25" s="258"/>
      <c r="AI25" s="258"/>
      <c r="AJ25" s="258"/>
      <c r="AK25" s="258"/>
      <c r="AL25" s="258"/>
      <c r="AM25" s="258"/>
      <c r="AN25" s="258"/>
      <c r="AO25" s="258"/>
      <c r="AP25" s="258"/>
      <c r="AQ25" s="258"/>
      <c r="AR25" s="258"/>
      <c r="AS25" s="258"/>
    </row>
    <row r="26" s="255" customFormat="1" ht="17.25" spans="1:45">
      <c r="A26" s="258"/>
      <c r="B26" s="258"/>
      <c r="C26" s="258"/>
      <c r="D26" s="258"/>
      <c r="E26" s="258"/>
      <c r="F26" s="258"/>
      <c r="G26" s="258"/>
      <c r="H26" s="258"/>
      <c r="I26" s="258"/>
      <c r="J26" s="258"/>
      <c r="K26" s="258"/>
      <c r="L26" s="258"/>
      <c r="M26" s="258"/>
      <c r="N26" s="258"/>
      <c r="O26" s="258"/>
      <c r="P26" s="258"/>
      <c r="Q26" s="258"/>
      <c r="R26" s="258"/>
      <c r="S26" s="258"/>
      <c r="T26" s="258"/>
      <c r="U26" s="25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258"/>
      <c r="AS26" s="258"/>
    </row>
    <row r="27" s="255" customFormat="1" ht="17.25" spans="1:45">
      <c r="A27" s="258"/>
      <c r="B27" s="258"/>
      <c r="C27" s="258"/>
      <c r="D27" s="258"/>
      <c r="E27" s="258"/>
      <c r="F27" s="258"/>
      <c r="G27" s="258"/>
      <c r="H27" s="258"/>
      <c r="I27" s="258"/>
      <c r="J27" s="258"/>
      <c r="K27" s="258"/>
      <c r="L27" s="258"/>
      <c r="M27" s="258"/>
      <c r="N27" s="258"/>
      <c r="O27" s="258"/>
      <c r="P27" s="258"/>
      <c r="Q27" s="258"/>
      <c r="R27" s="258"/>
      <c r="S27" s="258"/>
      <c r="T27" s="258"/>
      <c r="U27" s="258"/>
      <c r="V27" s="258"/>
      <c r="W27" s="258"/>
      <c r="X27" s="258"/>
      <c r="Y27" s="258"/>
      <c r="Z27" s="258"/>
      <c r="AA27" s="258"/>
      <c r="AB27" s="258"/>
      <c r="AC27" s="258"/>
      <c r="AD27" s="258"/>
      <c r="AE27" s="258"/>
      <c r="AF27" s="258"/>
      <c r="AG27" s="258"/>
      <c r="AH27" s="258"/>
      <c r="AI27" s="258"/>
      <c r="AJ27" s="258"/>
      <c r="AK27" s="258"/>
      <c r="AL27" s="258"/>
      <c r="AM27" s="258"/>
      <c r="AN27" s="258"/>
      <c r="AO27" s="258"/>
      <c r="AP27" s="258"/>
      <c r="AQ27" s="258"/>
      <c r="AR27" s="258"/>
      <c r="AS27" s="258"/>
    </row>
    <row r="28" s="255" customFormat="1" ht="17.25" spans="1:45">
      <c r="A28" s="258"/>
      <c r="B28" s="258"/>
      <c r="C28" s="258"/>
      <c r="D28" s="258"/>
      <c r="E28" s="258"/>
      <c r="F28" s="258"/>
      <c r="G28" s="258"/>
      <c r="H28" s="258"/>
      <c r="I28" s="258"/>
      <c r="J28" s="258"/>
      <c r="K28" s="258"/>
      <c r="L28" s="258"/>
      <c r="M28" s="258"/>
      <c r="N28" s="258"/>
      <c r="O28" s="258"/>
      <c r="P28" s="258"/>
      <c r="Q28" s="258"/>
      <c r="R28" s="258"/>
      <c r="S28" s="258"/>
      <c r="T28" s="258"/>
      <c r="U28" s="258"/>
      <c r="V28" s="258"/>
      <c r="W28" s="258"/>
      <c r="X28" s="258"/>
      <c r="Y28" s="258"/>
      <c r="Z28" s="258"/>
      <c r="AA28" s="258"/>
      <c r="AB28" s="258"/>
      <c r="AC28" s="258"/>
      <c r="AD28" s="258"/>
      <c r="AE28" s="258"/>
      <c r="AF28" s="258"/>
      <c r="AG28" s="258"/>
      <c r="AH28" s="258"/>
      <c r="AI28" s="258"/>
      <c r="AJ28" s="258"/>
      <c r="AK28" s="258"/>
      <c r="AL28" s="258"/>
      <c r="AM28" s="258"/>
      <c r="AN28" s="258"/>
      <c r="AO28" s="258"/>
      <c r="AP28" s="258"/>
      <c r="AQ28" s="258"/>
      <c r="AR28" s="258"/>
      <c r="AS28" s="258"/>
    </row>
    <row r="29" s="255" customFormat="1" ht="17.25" spans="1:45">
      <c r="A29" s="258"/>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row>
    <row r="30" s="255" customFormat="1" ht="17.25" spans="1:45">
      <c r="A30" s="258"/>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row>
    <row r="31" s="255" customFormat="1" ht="17.25" spans="1:45">
      <c r="A31" s="258"/>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row>
    <row r="32" s="255" customFormat="1" ht="17.25" spans="1:45">
      <c r="A32" s="258"/>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258"/>
      <c r="AL32" s="258"/>
      <c r="AM32" s="258"/>
      <c r="AN32" s="258"/>
      <c r="AO32" s="258"/>
      <c r="AP32" s="258"/>
      <c r="AQ32" s="258"/>
      <c r="AR32" s="258"/>
      <c r="AS32" s="258"/>
    </row>
    <row r="33" s="255" customFormat="1" ht="17.25" spans="1:45">
      <c r="A33" s="258"/>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258"/>
      <c r="AL33" s="258"/>
      <c r="AM33" s="258"/>
      <c r="AN33" s="258"/>
      <c r="AO33" s="258"/>
      <c r="AP33" s="258"/>
      <c r="AQ33" s="258"/>
      <c r="AR33" s="258"/>
      <c r="AS33" s="258"/>
    </row>
    <row r="34" s="255" customFormat="1" ht="17.25" spans="1:45">
      <c r="A34" s="258"/>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row>
    <row r="35" s="255" customFormat="1" ht="17.25" spans="1:45">
      <c r="A35" s="258"/>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row>
    <row r="36" s="255" customFormat="1" ht="17.25" spans="1:45">
      <c r="A36" s="258"/>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258"/>
      <c r="AL36" s="258"/>
      <c r="AM36" s="258"/>
      <c r="AN36" s="258"/>
      <c r="AO36" s="258"/>
      <c r="AP36" s="258"/>
      <c r="AQ36" s="258"/>
      <c r="AR36" s="258"/>
      <c r="AS36" s="258"/>
    </row>
    <row r="37" s="255" customFormat="1" ht="17.25" spans="1:45">
      <c r="A37" s="258"/>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258"/>
      <c r="AL37" s="258"/>
      <c r="AM37" s="258"/>
      <c r="AN37" s="258"/>
      <c r="AO37" s="258"/>
      <c r="AP37" s="258"/>
      <c r="AQ37" s="258"/>
      <c r="AR37" s="258"/>
      <c r="AS37" s="258"/>
    </row>
    <row r="38" s="255" customFormat="1" ht="17.25" spans="1:45">
      <c r="A38" s="258"/>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258"/>
      <c r="AL38" s="258"/>
      <c r="AM38" s="258"/>
      <c r="AN38" s="258"/>
      <c r="AO38" s="258"/>
      <c r="AP38" s="258"/>
      <c r="AQ38" s="258"/>
      <c r="AR38" s="258"/>
      <c r="AS38" s="258"/>
    </row>
    <row r="39" s="255" customFormat="1" ht="17.25" spans="1:45">
      <c r="A39" s="258"/>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258"/>
      <c r="AL39" s="258"/>
      <c r="AM39" s="258"/>
      <c r="AN39" s="258"/>
      <c r="AO39" s="258"/>
      <c r="AP39" s="258"/>
      <c r="AQ39" s="258"/>
      <c r="AR39" s="258"/>
      <c r="AS39" s="258"/>
    </row>
    <row r="40" s="255" customFormat="1" ht="17.25" spans="1:45">
      <c r="A40" s="258"/>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row>
    <row r="41" s="255" customFormat="1" ht="17.25" spans="1:45">
      <c r="A41" s="258"/>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row>
    <row r="42" s="255" customFormat="1" ht="17.25" spans="1:45">
      <c r="A42" s="258"/>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row>
    <row r="43" s="255" customFormat="1" ht="17.25" spans="1:45">
      <c r="A43" s="258"/>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row>
    <row r="44" s="255" customFormat="1" ht="17.25" spans="1:45">
      <c r="A44" s="258"/>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row>
    <row r="45" s="255" customFormat="1" ht="17.25" spans="1:45">
      <c r="A45" s="258"/>
      <c r="B45" s="258"/>
      <c r="C45" s="258"/>
      <c r="D45" s="258"/>
      <c r="E45" s="258"/>
      <c r="F45" s="258"/>
      <c r="G45" s="258"/>
      <c r="H45" s="258"/>
      <c r="I45" s="258"/>
      <c r="J45" s="258"/>
      <c r="K45" s="258"/>
      <c r="L45" s="258"/>
      <c r="M45" s="258"/>
      <c r="N45" s="258"/>
      <c r="O45" s="258"/>
      <c r="P45" s="258"/>
      <c r="Q45" s="258"/>
      <c r="R45" s="258"/>
      <c r="S45" s="258"/>
      <c r="T45" s="258"/>
      <c r="U45" s="258"/>
      <c r="V45" s="258"/>
      <c r="W45" s="258"/>
      <c r="X45" s="258"/>
      <c r="Y45" s="258"/>
      <c r="Z45" s="258"/>
    </row>
    <row r="46" s="255" customFormat="1" ht="17.25" spans="1:45">
      <c r="A46" s="258"/>
      <c r="B46" s="258"/>
      <c r="C46" s="258"/>
      <c r="D46" s="258"/>
      <c r="E46" s="258"/>
      <c r="F46" s="258"/>
      <c r="G46" s="258"/>
      <c r="H46" s="258"/>
      <c r="I46" s="258"/>
      <c r="J46" s="258"/>
      <c r="K46" s="258"/>
      <c r="L46" s="258"/>
      <c r="M46" s="258"/>
      <c r="N46" s="258"/>
      <c r="O46" s="258"/>
      <c r="P46" s="258"/>
      <c r="Q46" s="258"/>
      <c r="R46" s="258"/>
      <c r="S46" s="258"/>
      <c r="T46" s="258"/>
      <c r="U46" s="258"/>
      <c r="V46" s="258"/>
      <c r="W46" s="258"/>
      <c r="X46" s="258"/>
      <c r="Y46" s="258"/>
      <c r="Z46" s="258"/>
    </row>
    <row r="47" s="255" customFormat="1" ht="17.25" spans="1:45">
      <c r="A47" s="258"/>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row>
    <row r="48" s="255" customFormat="1" ht="17.25" spans="1:45">
      <c r="A48" s="258"/>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row>
    <row r="49" s="255" customFormat="1" ht="17.25" spans="1:26">
      <c r="A49" s="258"/>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row>
    <row r="50" s="255" customFormat="1" ht="17.25" spans="1:26">
      <c r="A50" s="258"/>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row>
    <row r="51" s="255" customFormat="1" ht="17.25" spans="1:26">
      <c r="A51" s="258"/>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row>
    <row r="52" s="255" customFormat="1" ht="17.25" spans="1:26">
      <c r="A52" s="258"/>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row>
    <row r="53" s="255" customFormat="1" ht="17.25" spans="1:26">
      <c r="A53" s="258"/>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row>
    <row r="54" s="255" customFormat="1" ht="17.25" spans="1:26">
      <c r="A54" s="258"/>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row>
    <row r="55" s="255" customFormat="1" ht="17.25" spans="1:26">
      <c r="A55" s="258"/>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row>
    <row r="56" s="255" customFormat="1" ht="17.25" spans="1:26">
      <c r="A56" s="258"/>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row>
    <row r="57" s="255" customFormat="1" ht="17.25" spans="1:26">
      <c r="A57" s="258"/>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row>
    <row r="58" s="255" customFormat="1" ht="17.25" spans="1:26">
      <c r="A58" s="258"/>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row>
    <row r="59" s="255" customFormat="1" ht="17.25" spans="1:26">
      <c r="A59" s="258"/>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row>
    <row r="60" s="255" customFormat="1" ht="17.25" spans="1:26">
      <c r="A60" s="258"/>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row>
    <row r="61" s="255" customFormat="1" ht="17.25" spans="1:26">
      <c r="A61" s="258"/>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row>
    <row r="62" s="255" customFormat="1" ht="17.25" spans="1:26">
      <c r="A62" s="258"/>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row>
    <row r="63" s="255" customFormat="1" ht="17.25" spans="1:26">
      <c r="A63" s="258"/>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row>
    <row r="64" s="255" customFormat="1" ht="17.25" spans="1:26">
      <c r="A64" s="258"/>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row>
    <row r="65" s="255" customFormat="1" ht="17.25" spans="1:26">
      <c r="A65" s="258"/>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row>
    <row r="66" s="255" customFormat="1" ht="17.25" spans="1:26">
      <c r="A66" s="258"/>
      <c r="B66" s="258"/>
      <c r="C66" s="258"/>
      <c r="D66" s="258"/>
      <c r="E66" s="258"/>
      <c r="F66" s="258"/>
      <c r="G66" s="258"/>
      <c r="H66" s="258"/>
      <c r="I66" s="258"/>
      <c r="J66" s="258"/>
      <c r="K66" s="258"/>
      <c r="L66" s="258"/>
      <c r="M66" s="258"/>
      <c r="N66" s="258"/>
      <c r="O66" s="258"/>
      <c r="P66" s="258"/>
      <c r="Q66" s="258"/>
      <c r="R66" s="258"/>
      <c r="S66" s="258"/>
      <c r="T66" s="258"/>
      <c r="U66" s="258"/>
      <c r="V66" s="258"/>
      <c r="W66" s="258"/>
      <c r="X66" s="258"/>
      <c r="Y66" s="258"/>
      <c r="Z66" s="258"/>
    </row>
    <row r="67" s="255" customFormat="1" ht="17.25" spans="1:26">
      <c r="A67" s="258"/>
      <c r="B67" s="258"/>
      <c r="C67" s="258"/>
      <c r="D67" s="258"/>
      <c r="E67" s="258"/>
      <c r="F67" s="258"/>
      <c r="G67" s="258"/>
      <c r="H67" s="258"/>
      <c r="I67" s="258"/>
      <c r="J67" s="258"/>
      <c r="K67" s="258"/>
      <c r="L67" s="258"/>
      <c r="M67" s="258"/>
      <c r="N67" s="258"/>
      <c r="O67" s="258"/>
      <c r="P67" s="258"/>
      <c r="Q67" s="258"/>
      <c r="R67" s="258"/>
      <c r="S67" s="258"/>
      <c r="T67" s="258"/>
      <c r="U67" s="258"/>
      <c r="V67" s="258"/>
      <c r="W67" s="258"/>
      <c r="X67" s="258"/>
      <c r="Y67" s="258"/>
      <c r="Z67" s="258"/>
    </row>
    <row r="68" s="255" customFormat="1" ht="17.25" spans="1:26">
      <c r="A68" s="258"/>
      <c r="B68" s="258"/>
      <c r="C68" s="258"/>
      <c r="D68" s="258"/>
      <c r="E68" s="258"/>
      <c r="F68" s="258"/>
      <c r="G68" s="258"/>
      <c r="H68" s="258"/>
      <c r="I68" s="258"/>
      <c r="J68" s="258"/>
      <c r="K68" s="258"/>
      <c r="L68" s="258"/>
      <c r="M68" s="258"/>
      <c r="N68" s="258"/>
      <c r="O68" s="258"/>
      <c r="P68" s="258"/>
      <c r="Q68" s="258"/>
      <c r="R68" s="258"/>
      <c r="S68" s="258"/>
      <c r="T68" s="258"/>
      <c r="U68" s="258"/>
      <c r="V68" s="258"/>
      <c r="W68" s="258"/>
      <c r="X68" s="258"/>
      <c r="Y68" s="258"/>
      <c r="Z68" s="258"/>
    </row>
    <row r="69" s="255" customFormat="1" ht="17.25" spans="1:26">
      <c r="A69" s="258"/>
      <c r="B69" s="258"/>
      <c r="C69" s="258"/>
      <c r="D69" s="258"/>
      <c r="E69" s="258"/>
      <c r="F69" s="258"/>
      <c r="G69" s="258"/>
      <c r="H69" s="258"/>
      <c r="I69" s="258"/>
      <c r="J69" s="258"/>
      <c r="K69" s="258"/>
      <c r="L69" s="258"/>
      <c r="M69" s="258"/>
      <c r="N69" s="258"/>
      <c r="O69" s="258"/>
      <c r="P69" s="258"/>
      <c r="Q69" s="258"/>
      <c r="R69" s="258"/>
      <c r="S69" s="258"/>
      <c r="T69" s="258"/>
      <c r="U69" s="258"/>
      <c r="V69" s="258"/>
      <c r="W69" s="258"/>
      <c r="X69" s="258"/>
      <c r="Y69" s="258"/>
      <c r="Z69" s="258"/>
    </row>
    <row r="70" s="255" customFormat="1" ht="17.25" spans="1:26">
      <c r="A70" s="258"/>
      <c r="B70" s="258"/>
      <c r="C70" s="258"/>
      <c r="D70" s="258"/>
      <c r="E70" s="258"/>
      <c r="F70" s="258"/>
      <c r="G70" s="258"/>
      <c r="H70" s="258"/>
      <c r="I70" s="258"/>
      <c r="J70" s="258"/>
      <c r="K70" s="258"/>
      <c r="L70" s="258"/>
      <c r="M70" s="258"/>
      <c r="N70" s="258"/>
      <c r="O70" s="258"/>
      <c r="P70" s="258"/>
      <c r="Q70" s="258"/>
      <c r="R70" s="258"/>
      <c r="S70" s="258"/>
      <c r="T70" s="258"/>
      <c r="U70" s="258"/>
      <c r="V70" s="258"/>
      <c r="W70" s="258"/>
      <c r="X70" s="258"/>
      <c r="Y70" s="258"/>
      <c r="Z70" s="258"/>
    </row>
    <row r="71" s="255" customFormat="1" ht="17.25" spans="1:26">
      <c r="A71" s="258"/>
      <c r="B71" s="258"/>
      <c r="C71" s="258"/>
      <c r="D71" s="258"/>
      <c r="E71" s="258"/>
      <c r="F71" s="258"/>
      <c r="G71" s="258"/>
      <c r="H71" s="258"/>
      <c r="I71" s="258"/>
      <c r="J71" s="258"/>
      <c r="K71" s="258"/>
      <c r="L71" s="258"/>
      <c r="M71" s="258"/>
      <c r="N71" s="258"/>
      <c r="O71" s="258"/>
      <c r="P71" s="258"/>
      <c r="Q71" s="258"/>
      <c r="R71" s="258"/>
      <c r="S71" s="258"/>
      <c r="T71" s="258"/>
      <c r="U71" s="258"/>
      <c r="V71" s="258"/>
      <c r="W71" s="258"/>
      <c r="X71" s="258"/>
      <c r="Y71" s="258"/>
      <c r="Z71" s="258"/>
    </row>
    <row r="72" s="255" customFormat="1" ht="17.25" spans="1:26">
      <c r="A72" s="258"/>
      <c r="B72" s="258"/>
      <c r="C72" s="258"/>
      <c r="D72" s="258"/>
      <c r="E72" s="258"/>
      <c r="F72" s="258"/>
      <c r="G72" s="258"/>
      <c r="H72" s="258"/>
      <c r="I72" s="258"/>
      <c r="J72" s="258"/>
      <c r="K72" s="258"/>
      <c r="L72" s="258"/>
      <c r="M72" s="258"/>
      <c r="N72" s="258"/>
      <c r="O72" s="258"/>
      <c r="P72" s="258"/>
      <c r="Q72" s="258"/>
      <c r="R72" s="258"/>
      <c r="S72" s="258"/>
      <c r="T72" s="258"/>
      <c r="U72" s="258"/>
      <c r="V72" s="258"/>
      <c r="W72" s="258"/>
      <c r="X72" s="258"/>
      <c r="Y72" s="258"/>
      <c r="Z72" s="258"/>
    </row>
    <row r="73" s="255" customFormat="1" ht="17.25" spans="1:26">
      <c r="A73" s="258"/>
      <c r="B73" s="258"/>
      <c r="C73" s="258"/>
      <c r="D73" s="258"/>
      <c r="E73" s="258"/>
      <c r="F73" s="258"/>
      <c r="G73" s="258"/>
      <c r="H73" s="258"/>
      <c r="I73" s="258"/>
      <c r="J73" s="258"/>
      <c r="K73" s="258"/>
      <c r="L73" s="258"/>
      <c r="M73" s="258"/>
      <c r="N73" s="258"/>
      <c r="O73" s="258"/>
      <c r="P73" s="258"/>
      <c r="Q73" s="258"/>
      <c r="R73" s="258"/>
      <c r="S73" s="258"/>
      <c r="T73" s="258"/>
      <c r="U73" s="258"/>
      <c r="V73" s="258"/>
      <c r="W73" s="258"/>
      <c r="X73" s="258"/>
      <c r="Y73" s="258"/>
      <c r="Z73" s="258"/>
    </row>
    <row r="74" s="255" customFormat="1" ht="17.25" spans="1:26">
      <c r="A74" s="258"/>
      <c r="B74" s="258"/>
      <c r="C74" s="258"/>
      <c r="D74" s="258"/>
      <c r="E74" s="258"/>
      <c r="F74" s="258"/>
      <c r="G74" s="258"/>
      <c r="H74" s="258"/>
      <c r="I74" s="258"/>
      <c r="J74" s="258"/>
      <c r="K74" s="258"/>
      <c r="L74" s="258"/>
      <c r="M74" s="258"/>
      <c r="N74" s="258"/>
      <c r="O74" s="258"/>
      <c r="P74" s="258"/>
      <c r="Q74" s="258"/>
      <c r="R74" s="258"/>
      <c r="S74" s="258"/>
      <c r="T74" s="258"/>
      <c r="U74" s="258"/>
      <c r="V74" s="258"/>
      <c r="W74" s="258"/>
      <c r="X74" s="258"/>
      <c r="Y74" s="258"/>
      <c r="Z74" s="258"/>
    </row>
    <row r="75" s="255" customFormat="1" ht="17.25" spans="1:26">
      <c r="A75" s="258"/>
      <c r="B75" s="258"/>
      <c r="C75" s="258"/>
      <c r="D75" s="258"/>
      <c r="E75" s="258"/>
      <c r="F75" s="258"/>
      <c r="G75" s="258"/>
      <c r="H75" s="258"/>
      <c r="I75" s="258"/>
      <c r="J75" s="258"/>
      <c r="K75" s="258"/>
      <c r="L75" s="258"/>
      <c r="M75" s="258"/>
      <c r="N75" s="258"/>
      <c r="O75" s="258"/>
      <c r="P75" s="258"/>
      <c r="Q75" s="258"/>
      <c r="R75" s="258"/>
      <c r="S75" s="258"/>
      <c r="T75" s="258"/>
      <c r="U75" s="258"/>
      <c r="V75" s="258"/>
      <c r="W75" s="258"/>
      <c r="X75" s="258"/>
      <c r="Y75" s="258"/>
      <c r="Z75" s="258"/>
    </row>
    <row r="76" s="255" customFormat="1" ht="17.25" spans="1:26">
      <c r="A76" s="258"/>
      <c r="B76" s="258"/>
      <c r="C76" s="258"/>
      <c r="D76" s="258"/>
      <c r="E76" s="258"/>
      <c r="F76" s="258"/>
      <c r="G76" s="258"/>
      <c r="H76" s="258"/>
      <c r="I76" s="258"/>
      <c r="J76" s="258"/>
      <c r="K76" s="258"/>
      <c r="L76" s="258"/>
      <c r="M76" s="258"/>
      <c r="N76" s="258"/>
      <c r="O76" s="258"/>
      <c r="P76" s="258"/>
      <c r="Q76" s="258"/>
      <c r="R76" s="258"/>
      <c r="S76" s="258"/>
      <c r="T76" s="258"/>
      <c r="U76" s="258"/>
      <c r="V76" s="258"/>
      <c r="W76" s="258"/>
      <c r="X76" s="258"/>
      <c r="Y76" s="258"/>
      <c r="Z76" s="258"/>
    </row>
    <row r="77" s="255" customFormat="1" ht="17.25" spans="1:26">
      <c r="A77" s="258"/>
      <c r="B77" s="258"/>
      <c r="C77" s="258"/>
      <c r="D77" s="258"/>
      <c r="E77" s="258"/>
      <c r="F77" s="258"/>
      <c r="G77" s="258"/>
      <c r="H77" s="258"/>
      <c r="I77" s="258"/>
      <c r="J77" s="258"/>
      <c r="K77" s="258"/>
      <c r="L77" s="258"/>
      <c r="M77" s="258"/>
      <c r="N77" s="258"/>
      <c r="O77" s="258"/>
      <c r="P77" s="258"/>
      <c r="Q77" s="258"/>
      <c r="R77" s="258"/>
      <c r="S77" s="258"/>
      <c r="T77" s="258"/>
      <c r="U77" s="258"/>
      <c r="V77" s="258"/>
      <c r="W77" s="258"/>
      <c r="X77" s="258"/>
      <c r="Y77" s="258"/>
      <c r="Z77" s="258"/>
    </row>
    <row r="78" s="255" customFormat="1" ht="17.25" spans="1:26">
      <c r="A78" s="258"/>
      <c r="B78" s="258"/>
      <c r="C78" s="258"/>
      <c r="D78" s="258"/>
      <c r="E78" s="258"/>
      <c r="F78" s="258"/>
      <c r="G78" s="258"/>
      <c r="H78" s="258"/>
      <c r="I78" s="258"/>
      <c r="J78" s="258"/>
      <c r="K78" s="258"/>
      <c r="L78" s="258"/>
      <c r="M78" s="258"/>
      <c r="N78" s="258"/>
      <c r="O78" s="258"/>
      <c r="P78" s="258"/>
      <c r="Q78" s="258"/>
      <c r="R78" s="258"/>
      <c r="S78" s="258"/>
      <c r="T78" s="258"/>
      <c r="U78" s="258"/>
      <c r="V78" s="258"/>
      <c r="W78" s="258"/>
      <c r="X78" s="258"/>
      <c r="Y78" s="258"/>
      <c r="Z78" s="258"/>
    </row>
    <row r="79" s="255" customFormat="1" ht="17.25" spans="1:26">
      <c r="A79" s="258"/>
      <c r="B79" s="258"/>
      <c r="C79" s="258"/>
      <c r="D79" s="258"/>
      <c r="E79" s="258"/>
      <c r="F79" s="258"/>
      <c r="G79" s="258"/>
      <c r="H79" s="258"/>
      <c r="I79" s="258"/>
      <c r="J79" s="258"/>
      <c r="K79" s="258"/>
      <c r="L79" s="258"/>
      <c r="M79" s="258"/>
      <c r="N79" s="258"/>
      <c r="O79" s="258"/>
      <c r="P79" s="258"/>
      <c r="Q79" s="258"/>
      <c r="R79" s="258"/>
      <c r="S79" s="258"/>
      <c r="T79" s="258"/>
      <c r="U79" s="258"/>
      <c r="V79" s="258"/>
      <c r="W79" s="258"/>
      <c r="X79" s="258"/>
      <c r="Y79" s="258"/>
      <c r="Z79" s="258"/>
    </row>
    <row r="80" s="255" customFormat="1" ht="17.25" spans="1:26">
      <c r="A80" s="258"/>
      <c r="B80" s="258"/>
      <c r="C80" s="258"/>
      <c r="D80" s="258"/>
      <c r="E80" s="258"/>
      <c r="F80" s="258"/>
      <c r="G80" s="258"/>
      <c r="H80" s="258"/>
      <c r="I80" s="258"/>
      <c r="J80" s="258"/>
      <c r="K80" s="258"/>
      <c r="L80" s="258"/>
      <c r="M80" s="258"/>
      <c r="N80" s="258"/>
      <c r="O80" s="258"/>
      <c r="P80" s="258"/>
      <c r="Q80" s="258"/>
      <c r="R80" s="258"/>
      <c r="S80" s="258"/>
      <c r="T80" s="258"/>
      <c r="U80" s="258"/>
      <c r="V80" s="258"/>
      <c r="W80" s="258"/>
      <c r="X80" s="258"/>
      <c r="Y80" s="258"/>
      <c r="Z80" s="258"/>
    </row>
    <row r="81" s="255" customFormat="1" ht="17.25" spans="1:26">
      <c r="A81" s="258"/>
      <c r="B81" s="258"/>
      <c r="C81" s="258"/>
      <c r="D81" s="258"/>
      <c r="E81" s="258"/>
      <c r="F81" s="258"/>
      <c r="G81" s="258"/>
      <c r="H81" s="258"/>
      <c r="I81" s="258"/>
      <c r="J81" s="258"/>
      <c r="K81" s="258"/>
      <c r="L81" s="258"/>
      <c r="M81" s="258"/>
      <c r="N81" s="258"/>
      <c r="O81" s="258"/>
      <c r="P81" s="258"/>
      <c r="Q81" s="258"/>
      <c r="R81" s="258"/>
      <c r="S81" s="258"/>
      <c r="T81" s="258"/>
      <c r="U81" s="258"/>
      <c r="V81" s="258"/>
      <c r="W81" s="258"/>
      <c r="X81" s="258"/>
      <c r="Y81" s="258"/>
      <c r="Z81" s="258"/>
    </row>
    <row r="82" s="255" customFormat="1" ht="17.25" spans="1:26">
      <c r="A82" s="258"/>
      <c r="B82" s="258"/>
      <c r="C82" s="258"/>
      <c r="D82" s="258"/>
      <c r="E82" s="258"/>
      <c r="F82" s="258"/>
      <c r="G82" s="258"/>
      <c r="H82" s="258"/>
      <c r="I82" s="258"/>
      <c r="J82" s="258"/>
      <c r="K82" s="258"/>
      <c r="L82" s="258"/>
      <c r="M82" s="258"/>
      <c r="N82" s="258"/>
      <c r="O82" s="258"/>
      <c r="P82" s="258"/>
      <c r="Q82" s="258"/>
      <c r="R82" s="258"/>
      <c r="S82" s="258"/>
      <c r="T82" s="258"/>
      <c r="U82" s="258"/>
      <c r="V82" s="258"/>
      <c r="W82" s="258"/>
      <c r="X82" s="258"/>
      <c r="Y82" s="258"/>
      <c r="Z82" s="258"/>
    </row>
    <row r="83" s="255" customFormat="1" ht="17.25" spans="1:26">
      <c r="A83" s="258"/>
      <c r="B83" s="258"/>
      <c r="C83" s="258"/>
      <c r="D83" s="258"/>
      <c r="E83" s="258"/>
      <c r="F83" s="258"/>
      <c r="G83" s="258"/>
      <c r="H83" s="258"/>
      <c r="I83" s="258"/>
      <c r="J83" s="258"/>
      <c r="K83" s="258"/>
      <c r="L83" s="258"/>
      <c r="M83" s="258"/>
      <c r="N83" s="258"/>
      <c r="O83" s="258"/>
      <c r="P83" s="258"/>
      <c r="Q83" s="258"/>
      <c r="R83" s="258"/>
      <c r="S83" s="258"/>
      <c r="T83" s="258"/>
      <c r="U83" s="258"/>
      <c r="V83" s="258"/>
      <c r="W83" s="258"/>
      <c r="X83" s="258"/>
      <c r="Y83" s="258"/>
      <c r="Z83" s="258"/>
    </row>
    <row r="84" s="255" customFormat="1" ht="17.25" spans="1:26">
      <c r="A84" s="258"/>
      <c r="B84" s="258"/>
      <c r="C84" s="258"/>
      <c r="D84" s="258"/>
      <c r="E84" s="258"/>
      <c r="F84" s="258"/>
      <c r="G84" s="258"/>
      <c r="H84" s="258"/>
      <c r="I84" s="258"/>
      <c r="J84" s="258"/>
      <c r="K84" s="258"/>
      <c r="L84" s="258"/>
      <c r="M84" s="258"/>
      <c r="N84" s="258"/>
      <c r="O84" s="258"/>
      <c r="P84" s="258"/>
      <c r="Q84" s="258"/>
      <c r="R84" s="258"/>
      <c r="S84" s="258"/>
      <c r="T84" s="258"/>
      <c r="U84" s="258"/>
      <c r="V84" s="258"/>
      <c r="W84" s="258"/>
      <c r="X84" s="258"/>
      <c r="Y84" s="258"/>
      <c r="Z84" s="258"/>
    </row>
    <row r="85" s="255" customFormat="1" ht="17.25" spans="1:26">
      <c r="A85" s="258"/>
      <c r="B85" s="258"/>
      <c r="C85" s="258"/>
      <c r="D85" s="258"/>
      <c r="E85" s="258"/>
      <c r="F85" s="258"/>
      <c r="G85" s="258"/>
      <c r="H85" s="258"/>
      <c r="I85" s="258"/>
      <c r="J85" s="258"/>
      <c r="K85" s="258"/>
      <c r="L85" s="258"/>
      <c r="M85" s="258"/>
      <c r="N85" s="258"/>
      <c r="O85" s="258"/>
      <c r="P85" s="258"/>
      <c r="Q85" s="258"/>
      <c r="R85" s="258"/>
      <c r="S85" s="258"/>
      <c r="T85" s="258"/>
      <c r="U85" s="258"/>
      <c r="V85" s="258"/>
      <c r="W85" s="258"/>
      <c r="X85" s="258"/>
      <c r="Y85" s="258"/>
      <c r="Z85" s="258"/>
    </row>
    <row r="86" s="255" customFormat="1" ht="17.25" spans="1:26">
      <c r="A86" s="258"/>
      <c r="B86" s="258"/>
      <c r="C86" s="258"/>
      <c r="D86" s="258"/>
      <c r="E86" s="258"/>
      <c r="F86" s="258"/>
      <c r="G86" s="258"/>
      <c r="H86" s="258"/>
      <c r="I86" s="258"/>
      <c r="J86" s="258"/>
      <c r="K86" s="258"/>
      <c r="L86" s="258"/>
      <c r="M86" s="258"/>
      <c r="N86" s="258"/>
      <c r="O86" s="258"/>
      <c r="P86" s="258"/>
      <c r="Q86" s="258"/>
      <c r="R86" s="258"/>
      <c r="S86" s="258"/>
      <c r="T86" s="258"/>
      <c r="U86" s="258"/>
      <c r="V86" s="258"/>
      <c r="W86" s="258"/>
      <c r="X86" s="258"/>
      <c r="Y86" s="258"/>
      <c r="Z86" s="258"/>
    </row>
    <row r="87" s="255" customFormat="1" ht="17.25" spans="1:26">
      <c r="A87" s="258"/>
      <c r="B87" s="258"/>
      <c r="C87" s="258"/>
      <c r="D87" s="258"/>
      <c r="E87" s="258"/>
      <c r="F87" s="258"/>
      <c r="G87" s="258"/>
      <c r="H87" s="258"/>
      <c r="I87" s="258"/>
      <c r="J87" s="258"/>
      <c r="K87" s="258"/>
      <c r="L87" s="258"/>
      <c r="M87" s="258"/>
      <c r="N87" s="258"/>
      <c r="O87" s="258"/>
      <c r="P87" s="258"/>
      <c r="Q87" s="258"/>
      <c r="R87" s="258"/>
      <c r="S87" s="258"/>
      <c r="T87" s="258"/>
      <c r="U87" s="258"/>
      <c r="V87" s="258"/>
      <c r="W87" s="258"/>
      <c r="X87" s="258"/>
      <c r="Y87" s="258"/>
      <c r="Z87" s="258"/>
    </row>
    <row r="88" s="255" customFormat="1" ht="17.25" spans="1:26">
      <c r="A88" s="258"/>
      <c r="B88" s="258"/>
      <c r="C88" s="258"/>
      <c r="D88" s="258"/>
      <c r="E88" s="258"/>
      <c r="F88" s="258"/>
      <c r="G88" s="258"/>
      <c r="H88" s="258"/>
      <c r="I88" s="258"/>
      <c r="J88" s="258"/>
      <c r="K88" s="258"/>
      <c r="L88" s="258"/>
      <c r="M88" s="258"/>
      <c r="N88" s="258"/>
      <c r="O88" s="258"/>
      <c r="P88" s="258"/>
      <c r="Q88" s="258"/>
      <c r="R88" s="258"/>
      <c r="S88" s="258"/>
      <c r="T88" s="258"/>
      <c r="U88" s="258"/>
      <c r="V88" s="258"/>
      <c r="W88" s="258"/>
      <c r="X88" s="258"/>
      <c r="Y88" s="258"/>
      <c r="Z88" s="258"/>
    </row>
  </sheetData>
  <mergeCells count="8">
    <mergeCell ref="A1:I1"/>
    <mergeCell ref="A12:I12"/>
    <mergeCell ref="A13:I13"/>
    <mergeCell ref="E14:H14"/>
    <mergeCell ref="E15:H15"/>
    <mergeCell ref="A3:A8"/>
    <mergeCell ref="A10:A11"/>
    <mergeCell ref="A14:A15"/>
  </mergeCells>
  <hyperlinks>
    <hyperlink ref="E15" location="赔偿权益!A1" display="美国FBA仓库"/>
    <hyperlink ref="D15" location="美国FBA仓库!A1"/>
    <hyperlink ref="C15" location="免责申明!A1" display="免责申明"/>
    <hyperlink ref="B15" location="交接清单模版!A1" display="交接清单模版"/>
    <hyperlink ref="I14" location="美国整柜报价模版!A1" display="美国整柜报价模版"/>
    <hyperlink ref="C14" r:id="rId2" display="中性物流跟踪网址"/>
    <hyperlink ref="B14" location="美国反侵销产品!A1" display="美国反侵销产品"/>
    <hyperlink ref="E6" location="美国纯电空派!A1" display="进入价格表"/>
    <hyperlink ref="E5" location="'亚马逊 沃尔玛 DG海卡'!A1" display="进入价格表"/>
    <hyperlink ref="E4" location="美国DG海卡!A1" display="进入价格表"/>
    <hyperlink ref="E3" location="'美国DG海派 '!A1" display="进入价格表"/>
    <hyperlink ref="F14:I14" location="海外仓操作标准!A1"/>
    <hyperlink ref="E14:H14" location="赔偿权益!A1" display="赔偿权益"/>
    <hyperlink ref="E15:H15" location="美国FBA仓库!A1" display="美国FBA仓库"/>
    <hyperlink ref="I15" location="发票模版!A1" display="发票模板"/>
    <hyperlink ref="D14" location="' 墨西哥派送费列表'!A1" display="墨西哥派送费列表"/>
    <hyperlink ref="E10" location="英国DG海派!A1" display="进入价格表"/>
    <hyperlink ref="E11" location="英国DG海卡!A1" display="进入价格表"/>
    <hyperlink ref="E7" location="'美国海派（反倾销）'!A1" display="进入价格表"/>
    <hyperlink ref="E8" location="'美国海卡（反倾销）'!A1" display="进入价格表"/>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2"/>
  </sheetPr>
  <dimension ref="A1:D10"/>
  <sheetViews>
    <sheetView zoomScale="115" zoomScaleNormal="115" workbookViewId="0">
      <selection activeCell="C13" sqref="C13"/>
    </sheetView>
  </sheetViews>
  <sheetFormatPr defaultColWidth="9" defaultRowHeight="13.5" outlineLevelCol="3"/>
  <cols>
    <col min="1" max="1" width="25.1083333333333" style="49" customWidth="1"/>
    <col min="2" max="2" width="32.775" style="49" customWidth="1"/>
  </cols>
  <sheetData>
    <row r="1" ht="63" customHeight="1" spans="1:4">
      <c r="A1" s="90"/>
      <c r="B1" s="90"/>
      <c r="D1" s="91" t="s">
        <v>57</v>
      </c>
    </row>
    <row r="2" ht="39" customHeight="1" spans="1:4">
      <c r="A2" s="92" t="s">
        <v>245</v>
      </c>
      <c r="B2" s="92" t="s">
        <v>246</v>
      </c>
    </row>
    <row r="3" ht="25.05" customHeight="1" spans="1:4">
      <c r="A3" s="93" t="s">
        <v>247</v>
      </c>
      <c r="B3" s="93" t="s">
        <v>248</v>
      </c>
    </row>
    <row r="4" ht="25.05" customHeight="1" spans="1:4">
      <c r="A4" s="93" t="s">
        <v>249</v>
      </c>
      <c r="B4" s="93" t="s">
        <v>250</v>
      </c>
    </row>
    <row r="5" ht="25.05" customHeight="1" spans="1:4">
      <c r="A5" s="93" t="s">
        <v>251</v>
      </c>
      <c r="B5" s="93" t="s">
        <v>252</v>
      </c>
    </row>
    <row r="6" ht="25.05" customHeight="1" spans="1:4">
      <c r="A6" s="93" t="s">
        <v>253</v>
      </c>
      <c r="B6" s="93" t="s">
        <v>254</v>
      </c>
    </row>
    <row r="7" ht="16.5" spans="1:4">
      <c r="A7" s="93"/>
      <c r="B7" s="93"/>
    </row>
    <row r="8" ht="39" customHeight="1" spans="1:4">
      <c r="A8" s="94" t="s">
        <v>255</v>
      </c>
      <c r="B8" s="94" t="s">
        <v>246</v>
      </c>
    </row>
    <row r="9" ht="25.05" customHeight="1" spans="1:4">
      <c r="A9" s="93" t="s">
        <v>256</v>
      </c>
      <c r="B9" s="93" t="s">
        <v>257</v>
      </c>
    </row>
    <row r="10" ht="25.05" customHeight="1" spans="1:4">
      <c r="A10" s="93" t="s">
        <v>258</v>
      </c>
      <c r="B10" s="93" t="s">
        <v>259</v>
      </c>
    </row>
  </sheetData>
  <mergeCells count="1">
    <mergeCell ref="A1:B1"/>
  </mergeCells>
  <hyperlinks>
    <hyperlink ref="D1" location="报价目录!A1" display="回主页"/>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F16"/>
  <sheetViews>
    <sheetView zoomScale="130" zoomScaleNormal="130" workbookViewId="0">
      <selection activeCell="C5" sqref="C5:D16"/>
    </sheetView>
  </sheetViews>
  <sheetFormatPr defaultColWidth="9" defaultRowHeight="13.5" outlineLevelCol="5"/>
  <cols>
    <col min="2" max="2" width="19.8833333333333" customWidth="1"/>
    <col min="3" max="3" width="71.75" customWidth="1"/>
    <col min="4" max="4" width="39.25" customWidth="1"/>
  </cols>
  <sheetData>
    <row r="2" ht="25.5" spans="2:6">
      <c r="B2" s="79"/>
      <c r="C2" s="80" t="s">
        <v>260</v>
      </c>
      <c r="D2" s="80"/>
      <c r="E2" s="81" t="s">
        <v>57</v>
      </c>
      <c r="F2" s="81"/>
    </row>
    <row r="3" ht="25.5" spans="2:6">
      <c r="B3" s="82"/>
      <c r="C3" s="80"/>
      <c r="D3" s="80"/>
      <c r="E3" s="81"/>
      <c r="F3" s="81"/>
    </row>
    <row r="4" ht="25.5" spans="2:6">
      <c r="B4" s="83"/>
      <c r="C4" s="80"/>
      <c r="D4" s="80"/>
      <c r="E4" s="81"/>
      <c r="F4" s="81"/>
    </row>
    <row r="5" spans="2:6">
      <c r="B5" s="84" t="s">
        <v>261</v>
      </c>
      <c r="C5" s="85" t="s">
        <v>262</v>
      </c>
      <c r="D5" s="86"/>
    </row>
    <row r="6" spans="2:6">
      <c r="B6" s="84"/>
      <c r="C6" s="85"/>
      <c r="D6" s="86"/>
    </row>
    <row r="7" spans="2:6">
      <c r="B7" s="84"/>
      <c r="C7" s="85"/>
      <c r="D7" s="86"/>
    </row>
    <row r="8" spans="2:6">
      <c r="B8" s="84"/>
      <c r="C8" s="85"/>
      <c r="D8" s="86"/>
    </row>
    <row r="9" spans="2:6">
      <c r="B9" s="84"/>
      <c r="C9" s="85"/>
      <c r="D9" s="86"/>
    </row>
    <row r="10" spans="2:6">
      <c r="B10" s="84"/>
      <c r="C10" s="85"/>
      <c r="D10" s="86"/>
    </row>
    <row r="11" ht="10" customHeight="1" spans="2:6">
      <c r="B11" s="84"/>
      <c r="C11" s="85"/>
      <c r="D11" s="86"/>
    </row>
    <row r="12" hidden="1" spans="2:6">
      <c r="B12" s="84"/>
      <c r="C12" s="85"/>
      <c r="D12" s="86"/>
    </row>
    <row r="13" ht="6" hidden="1" customHeight="1" spans="2:6">
      <c r="B13" s="84"/>
      <c r="C13" s="85"/>
      <c r="D13" s="86"/>
    </row>
    <row r="14" hidden="1" spans="2:6">
      <c r="B14" s="84"/>
      <c r="C14" s="85"/>
      <c r="D14" s="86"/>
    </row>
    <row r="15" hidden="1" spans="2:6">
      <c r="B15" s="84"/>
      <c r="C15" s="85"/>
      <c r="D15" s="86"/>
    </row>
    <row r="16" hidden="1" spans="2:6">
      <c r="B16" s="87"/>
      <c r="C16" s="88"/>
      <c r="D16" s="89"/>
    </row>
  </sheetData>
  <mergeCells count="4">
    <mergeCell ref="B5:B16"/>
    <mergeCell ref="C2:D4"/>
    <mergeCell ref="E2:F4"/>
    <mergeCell ref="C5:D16"/>
  </mergeCells>
  <hyperlinks>
    <hyperlink ref="E2:F4" location="报价目录!A1" display="回主页"/>
  </hyperlink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H16"/>
  <sheetViews>
    <sheetView workbookViewId="0">
      <selection activeCell="K11" sqref="K11"/>
    </sheetView>
  </sheetViews>
  <sheetFormatPr defaultColWidth="9" defaultRowHeight="13.5" outlineLevelCol="7"/>
  <cols>
    <col min="1" max="1" width="25.1083333333333" style="49" customWidth="1"/>
    <col min="2" max="2" width="15.8833333333333" style="49" customWidth="1"/>
    <col min="3" max="3" width="16" style="49" customWidth="1"/>
    <col min="4" max="4" width="17.4416666666667" style="49" customWidth="1"/>
    <col min="5" max="5" width="17.3333333333333" style="49" customWidth="1"/>
    <col min="6" max="6" width="40" style="49" customWidth="1"/>
  </cols>
  <sheetData>
    <row r="1" ht="64.05" customHeight="1" spans="1:8">
      <c r="H1" s="18" t="s">
        <v>57</v>
      </c>
    </row>
    <row r="2" s="64" customFormat="1" ht="39" customHeight="1" spans="1:8">
      <c r="A2" s="65" t="s">
        <v>263</v>
      </c>
      <c r="B2" s="66"/>
      <c r="C2" s="66"/>
      <c r="D2" s="66"/>
      <c r="E2" s="66"/>
      <c r="F2" s="67"/>
    </row>
    <row r="3" ht="43" customHeight="1" spans="1:8">
      <c r="A3" s="68" t="s">
        <v>264</v>
      </c>
      <c r="B3" s="69"/>
      <c r="C3" s="69"/>
      <c r="D3" s="69"/>
      <c r="E3" s="69"/>
      <c r="F3" s="70"/>
    </row>
    <row r="4" ht="30" customHeight="1" spans="1:8">
      <c r="A4" s="68" t="s">
        <v>265</v>
      </c>
      <c r="B4" s="69"/>
      <c r="C4" s="69"/>
      <c r="D4" s="69"/>
      <c r="E4" s="69"/>
      <c r="F4" s="70"/>
    </row>
    <row r="5" ht="32" customHeight="1" spans="1:8">
      <c r="A5" s="68" t="s">
        <v>266</v>
      </c>
      <c r="B5" s="69"/>
      <c r="C5" s="69"/>
      <c r="D5" s="69"/>
      <c r="E5" s="69"/>
      <c r="F5" s="70"/>
    </row>
    <row r="6" ht="34" customHeight="1" spans="1:8">
      <c r="A6" s="68" t="s">
        <v>267</v>
      </c>
      <c r="B6" s="69"/>
      <c r="C6" s="69"/>
      <c r="D6" s="69"/>
      <c r="E6" s="69"/>
      <c r="F6" s="70"/>
    </row>
    <row r="7" spans="1:8">
      <c r="A7" s="71"/>
      <c r="B7" s="72"/>
      <c r="C7" s="72"/>
      <c r="D7" s="72"/>
      <c r="E7" s="72"/>
      <c r="F7" s="73"/>
    </row>
    <row r="8" ht="35" customHeight="1" spans="1:8">
      <c r="A8" s="68" t="s">
        <v>268</v>
      </c>
      <c r="B8" s="69"/>
      <c r="C8" s="69"/>
      <c r="D8" s="69"/>
      <c r="E8" s="69"/>
      <c r="F8" s="70"/>
    </row>
    <row r="9" ht="30" customHeight="1" spans="1:8">
      <c r="A9" s="74" t="s">
        <v>269</v>
      </c>
      <c r="B9" s="75"/>
      <c r="C9" s="75"/>
      <c r="D9" s="75"/>
      <c r="E9" s="75"/>
      <c r="F9" s="76"/>
    </row>
    <row r="10" ht="33" customHeight="1" spans="1:8">
      <c r="A10" s="68" t="s">
        <v>270</v>
      </c>
      <c r="B10" s="69"/>
      <c r="C10" s="69"/>
      <c r="D10" s="69"/>
      <c r="E10" s="69"/>
      <c r="F10" s="70"/>
    </row>
    <row r="11" ht="29" customHeight="1" spans="1:8">
      <c r="A11" s="68" t="s">
        <v>271</v>
      </c>
      <c r="B11" s="69"/>
      <c r="C11" s="69"/>
      <c r="D11" s="69"/>
      <c r="E11" s="69"/>
      <c r="F11" s="70"/>
    </row>
    <row r="12" ht="27" customHeight="1" spans="1:8">
      <c r="A12" s="68" t="s">
        <v>272</v>
      </c>
      <c r="B12" s="69"/>
      <c r="C12" s="69"/>
      <c r="D12" s="69"/>
      <c r="E12" s="69"/>
      <c r="F12" s="70"/>
    </row>
    <row r="13" ht="30" customHeight="1" spans="1:8">
      <c r="A13" s="68" t="s">
        <v>273</v>
      </c>
      <c r="B13" s="69"/>
      <c r="C13" s="69"/>
      <c r="D13" s="69"/>
      <c r="E13" s="69"/>
      <c r="F13" s="70"/>
    </row>
    <row r="14" ht="24" customHeight="1" spans="1:8">
      <c r="A14" s="68" t="s">
        <v>274</v>
      </c>
      <c r="B14" s="69"/>
      <c r="C14" s="69"/>
      <c r="D14" s="69"/>
      <c r="E14" s="69"/>
      <c r="F14" s="70"/>
    </row>
    <row r="15" ht="30" customHeight="1" spans="1:8">
      <c r="A15" s="68" t="s">
        <v>275</v>
      </c>
      <c r="B15" s="69"/>
      <c r="C15" s="69"/>
      <c r="D15" s="69"/>
      <c r="E15" s="69"/>
      <c r="F15" s="70"/>
    </row>
    <row r="16" ht="23" customHeight="1" spans="1:8">
      <c r="A16" s="77" t="s">
        <v>100</v>
      </c>
      <c r="B16" s="78"/>
      <c r="C16" s="78"/>
      <c r="D16" s="78"/>
      <c r="E16" s="78"/>
      <c r="F16" s="78"/>
    </row>
  </sheetData>
  <mergeCells count="16">
    <mergeCell ref="A1:F1"/>
    <mergeCell ref="A2:F2"/>
    <mergeCell ref="A3:F3"/>
    <mergeCell ref="A4:F4"/>
    <mergeCell ref="A5:F5"/>
    <mergeCell ref="A6:F6"/>
    <mergeCell ref="A7:F7"/>
    <mergeCell ref="A8:F8"/>
    <mergeCell ref="A9:F9"/>
    <mergeCell ref="A10:F10"/>
    <mergeCell ref="A11:F11"/>
    <mergeCell ref="A12:F12"/>
    <mergeCell ref="A13:F13"/>
    <mergeCell ref="A14:F14"/>
    <mergeCell ref="A15:F15"/>
    <mergeCell ref="A16:F16"/>
  </mergeCells>
  <hyperlinks>
    <hyperlink ref="H1" location="报价目录!A1" display="回主页"/>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399975585192419"/>
  </sheetPr>
  <dimension ref="A1:AF8"/>
  <sheetViews>
    <sheetView workbookViewId="0">
      <selection activeCell="E23" sqref="E23"/>
    </sheetView>
  </sheetViews>
  <sheetFormatPr defaultColWidth="9" defaultRowHeight="13.5" outlineLevelRow="7"/>
  <cols>
    <col min="1" max="1" width="25.1083333333333" style="49" customWidth="1"/>
    <col min="2" max="2" width="15.8833333333333" style="49" customWidth="1"/>
    <col min="3" max="3" width="16" style="49" customWidth="1"/>
    <col min="4" max="4" width="17.4416666666667" style="49" customWidth="1"/>
    <col min="5" max="5" width="62.4416666666667" style="49" customWidth="1"/>
    <col min="6" max="6" width="40" style="49" customWidth="1"/>
  </cols>
  <sheetData>
    <row r="1" ht="87" customHeight="1" spans="1:32">
      <c r="G1" s="58"/>
      <c r="H1" s="18" t="s">
        <v>57</v>
      </c>
      <c r="I1" s="58"/>
      <c r="J1" s="58"/>
      <c r="K1" s="58"/>
      <c r="L1" s="58"/>
      <c r="M1" s="58"/>
      <c r="N1" s="58"/>
      <c r="O1" s="58"/>
      <c r="P1" s="58"/>
      <c r="Q1" s="58"/>
      <c r="R1" s="58"/>
      <c r="S1" s="58"/>
      <c r="T1" s="58"/>
      <c r="U1" s="58"/>
      <c r="V1" s="58"/>
      <c r="W1" s="58"/>
      <c r="X1" s="58"/>
      <c r="Y1" s="58"/>
      <c r="Z1" s="58"/>
      <c r="AA1" s="58"/>
      <c r="AB1" s="58"/>
      <c r="AC1" s="58"/>
      <c r="AD1" s="58"/>
      <c r="AE1" s="58"/>
      <c r="AF1" s="58"/>
    </row>
    <row r="2" s="49" customFormat="1" ht="37.05" customHeight="1" spans="1:32">
      <c r="A2" s="59" t="s">
        <v>54</v>
      </c>
      <c r="B2" s="60"/>
      <c r="C2" s="60"/>
      <c r="D2" s="60"/>
      <c r="E2" s="60"/>
      <c r="F2" s="60"/>
      <c r="G2" s="61"/>
      <c r="H2" s="61"/>
      <c r="I2" s="61"/>
      <c r="J2" s="61"/>
      <c r="K2" s="61"/>
      <c r="L2" s="61"/>
      <c r="M2" s="61"/>
      <c r="N2" s="61"/>
      <c r="O2" s="61"/>
      <c r="P2" s="61"/>
      <c r="Q2" s="61"/>
      <c r="R2" s="61"/>
      <c r="S2" s="61"/>
      <c r="T2" s="61"/>
      <c r="U2" s="61"/>
      <c r="V2" s="61"/>
      <c r="W2" s="61"/>
      <c r="X2" s="61"/>
      <c r="Y2" s="61"/>
      <c r="Z2" s="61"/>
      <c r="AA2" s="61"/>
      <c r="AB2" s="61"/>
      <c r="AC2" s="61"/>
      <c r="AD2" s="61"/>
      <c r="AE2" s="61"/>
      <c r="AF2" s="61"/>
    </row>
    <row r="3" spans="1:32">
      <c r="A3" s="62" t="s">
        <v>276</v>
      </c>
      <c r="B3" s="63"/>
      <c r="C3" s="63"/>
      <c r="D3" s="63"/>
      <c r="E3" s="63"/>
      <c r="F3" s="63"/>
    </row>
    <row r="4" spans="1:32">
      <c r="A4" s="63"/>
      <c r="B4" s="63"/>
      <c r="C4" s="63"/>
      <c r="D4" s="63"/>
      <c r="E4" s="63"/>
      <c r="F4" s="63"/>
    </row>
    <row r="5" spans="1:32">
      <c r="A5" s="63"/>
      <c r="B5" s="63"/>
      <c r="C5" s="63"/>
      <c r="D5" s="63"/>
      <c r="E5" s="63"/>
      <c r="F5" s="63"/>
    </row>
    <row r="6" spans="1:32">
      <c r="A6" s="63"/>
      <c r="B6" s="63"/>
      <c r="C6" s="63"/>
      <c r="D6" s="63"/>
      <c r="E6" s="63"/>
      <c r="F6" s="63"/>
    </row>
    <row r="7" spans="1:32">
      <c r="A7" s="63"/>
      <c r="B7" s="63"/>
      <c r="C7" s="63"/>
      <c r="D7" s="63"/>
      <c r="E7" s="63"/>
      <c r="F7" s="63"/>
    </row>
    <row r="8" ht="50" customHeight="1" spans="1:32">
      <c r="A8" s="63"/>
      <c r="B8" s="63"/>
      <c r="C8" s="63"/>
      <c r="D8" s="63"/>
      <c r="E8" s="63"/>
      <c r="F8" s="63"/>
    </row>
  </sheetData>
  <mergeCells count="3">
    <mergeCell ref="A1:F1"/>
    <mergeCell ref="A2:F2"/>
    <mergeCell ref="A3:F8"/>
  </mergeCells>
  <hyperlinks>
    <hyperlink ref="H1" location="报价目录!A1" display="回主页"/>
  </hyperlink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D404"/>
  <sheetViews>
    <sheetView workbookViewId="0">
      <selection activeCell="D8" sqref="D8"/>
    </sheetView>
  </sheetViews>
  <sheetFormatPr defaultColWidth="9" defaultRowHeight="13.5" outlineLevelCol="3"/>
  <cols>
    <col min="1" max="1" width="25.1083333333333" style="49" customWidth="1"/>
    <col min="2" max="2" width="77.6666666666667" style="49" customWidth="1"/>
  </cols>
  <sheetData>
    <row r="1" ht="52.05" customHeight="1" spans="1:4">
      <c r="D1" s="18" t="s">
        <v>57</v>
      </c>
    </row>
    <row r="2" s="48" customFormat="1" ht="39" customHeight="1" spans="1:4">
      <c r="A2" s="50" t="s">
        <v>277</v>
      </c>
      <c r="B2" s="50" t="s">
        <v>278</v>
      </c>
    </row>
    <row r="3" s="48" customFormat="1" ht="25.05" customHeight="1" spans="1:4">
      <c r="A3" s="51" t="s">
        <v>279</v>
      </c>
      <c r="B3" s="52" t="s">
        <v>280</v>
      </c>
    </row>
    <row r="4" s="48" customFormat="1" ht="25.05" customHeight="1" spans="1:4">
      <c r="A4" s="51" t="s">
        <v>281</v>
      </c>
      <c r="B4" s="52" t="s">
        <v>282</v>
      </c>
    </row>
    <row r="5" s="48" customFormat="1" ht="25.05" customHeight="1" spans="1:4">
      <c r="A5" s="53" t="s">
        <v>283</v>
      </c>
      <c r="B5" s="54" t="s">
        <v>284</v>
      </c>
    </row>
    <row r="6" s="48" customFormat="1" ht="25.05" customHeight="1" spans="1:4">
      <c r="A6" s="53" t="s">
        <v>285</v>
      </c>
      <c r="B6" s="53" t="s">
        <v>286</v>
      </c>
    </row>
    <row r="7" s="48" customFormat="1" ht="25.05" customHeight="1" spans="1:4">
      <c r="A7" s="53" t="s">
        <v>287</v>
      </c>
      <c r="B7" s="53" t="s">
        <v>288</v>
      </c>
    </row>
    <row r="8" s="48" customFormat="1" ht="25.05" customHeight="1" spans="1:4">
      <c r="A8" s="53" t="s">
        <v>289</v>
      </c>
      <c r="B8" s="53" t="s">
        <v>290</v>
      </c>
    </row>
    <row r="9" s="48" customFormat="1" ht="25.05" customHeight="1" spans="1:4">
      <c r="A9" s="53" t="s">
        <v>291</v>
      </c>
      <c r="B9" s="53" t="s">
        <v>292</v>
      </c>
    </row>
    <row r="10" s="48" customFormat="1" ht="25.05" customHeight="1" spans="1:4">
      <c r="A10" s="51" t="s">
        <v>293</v>
      </c>
      <c r="B10" s="51" t="s">
        <v>294</v>
      </c>
    </row>
    <row r="11" s="48" customFormat="1" ht="25.05" customHeight="1" spans="1:4">
      <c r="A11" s="51" t="s">
        <v>295</v>
      </c>
      <c r="B11" s="51" t="s">
        <v>296</v>
      </c>
    </row>
    <row r="12" s="48" customFormat="1" ht="25.05" customHeight="1" spans="1:4">
      <c r="A12" s="51" t="s">
        <v>297</v>
      </c>
      <c r="B12" s="51" t="s">
        <v>298</v>
      </c>
    </row>
    <row r="13" s="48" customFormat="1" ht="25.05" customHeight="1" spans="1:4">
      <c r="A13" s="51" t="s">
        <v>299</v>
      </c>
      <c r="B13" s="51" t="s">
        <v>300</v>
      </c>
    </row>
    <row r="14" s="48" customFormat="1" ht="25.05" customHeight="1" spans="1:4">
      <c r="A14" s="53" t="s">
        <v>301</v>
      </c>
      <c r="B14" s="53" t="s">
        <v>302</v>
      </c>
    </row>
    <row r="15" s="48" customFormat="1" ht="25.05" customHeight="1" spans="1:4">
      <c r="A15" s="53" t="s">
        <v>303</v>
      </c>
      <c r="B15" s="53" t="s">
        <v>304</v>
      </c>
    </row>
    <row r="16" s="48" customFormat="1" ht="25.05" customHeight="1" spans="1:4">
      <c r="A16" s="53" t="s">
        <v>305</v>
      </c>
      <c r="B16" s="53" t="s">
        <v>306</v>
      </c>
    </row>
    <row r="17" s="48" customFormat="1" ht="25.05" customHeight="1" spans="1:2">
      <c r="A17" s="51" t="s">
        <v>307</v>
      </c>
      <c r="B17" s="51" t="s">
        <v>308</v>
      </c>
    </row>
    <row r="18" s="48" customFormat="1" ht="25.05" customHeight="1" spans="1:2">
      <c r="A18" s="51" t="s">
        <v>309</v>
      </c>
      <c r="B18" s="51" t="s">
        <v>310</v>
      </c>
    </row>
    <row r="19" s="48" customFormat="1" ht="25.05" customHeight="1" spans="1:2">
      <c r="A19" s="51" t="s">
        <v>311</v>
      </c>
      <c r="B19" s="51" t="s">
        <v>312</v>
      </c>
    </row>
    <row r="20" s="48" customFormat="1" ht="25.05" customHeight="1" spans="1:2">
      <c r="A20" s="51" t="s">
        <v>313</v>
      </c>
      <c r="B20" s="51" t="s">
        <v>314</v>
      </c>
    </row>
    <row r="21" s="48" customFormat="1" ht="25.05" customHeight="1" spans="1:2">
      <c r="A21" s="51" t="s">
        <v>315</v>
      </c>
      <c r="B21" s="51" t="s">
        <v>316</v>
      </c>
    </row>
    <row r="22" s="48" customFormat="1" ht="25.05" customHeight="1" spans="1:2">
      <c r="A22" s="51" t="s">
        <v>317</v>
      </c>
      <c r="B22" s="51" t="s">
        <v>318</v>
      </c>
    </row>
    <row r="23" s="48" customFormat="1" ht="25.05" customHeight="1" spans="1:2">
      <c r="A23" s="51" t="s">
        <v>319</v>
      </c>
      <c r="B23" s="51" t="s">
        <v>320</v>
      </c>
    </row>
    <row r="24" s="48" customFormat="1" ht="25.05" customHeight="1" spans="1:2">
      <c r="A24" s="51" t="s">
        <v>321</v>
      </c>
      <c r="B24" s="51" t="s">
        <v>322</v>
      </c>
    </row>
    <row r="25" s="48" customFormat="1" ht="25.05" customHeight="1" spans="1:2">
      <c r="A25" s="51" t="s">
        <v>323</v>
      </c>
      <c r="B25" s="51" t="s">
        <v>324</v>
      </c>
    </row>
    <row r="26" s="48" customFormat="1" ht="25.05" customHeight="1" spans="1:2">
      <c r="A26" s="51" t="s">
        <v>325</v>
      </c>
      <c r="B26" s="51" t="s">
        <v>326</v>
      </c>
    </row>
    <row r="27" s="48" customFormat="1" ht="25.05" customHeight="1" spans="1:2">
      <c r="A27" s="51" t="s">
        <v>327</v>
      </c>
      <c r="B27" s="51" t="s">
        <v>328</v>
      </c>
    </row>
    <row r="28" s="48" customFormat="1" ht="25.05" customHeight="1" spans="1:2">
      <c r="A28" s="51" t="s">
        <v>329</v>
      </c>
      <c r="B28" s="51" t="s">
        <v>330</v>
      </c>
    </row>
    <row r="29" s="48" customFormat="1" ht="25.05" customHeight="1" spans="1:2">
      <c r="A29" s="51" t="s">
        <v>331</v>
      </c>
      <c r="B29" s="51" t="s">
        <v>332</v>
      </c>
    </row>
    <row r="30" s="48" customFormat="1" ht="25.05" customHeight="1" spans="1:2">
      <c r="A30" s="51" t="s">
        <v>333</v>
      </c>
      <c r="B30" s="51" t="s">
        <v>334</v>
      </c>
    </row>
    <row r="31" s="48" customFormat="1" ht="25.05" customHeight="1" spans="1:2">
      <c r="A31" s="51" t="s">
        <v>335</v>
      </c>
      <c r="B31" s="51" t="s">
        <v>336</v>
      </c>
    </row>
    <row r="32" s="48" customFormat="1" ht="25.05" customHeight="1" spans="1:2">
      <c r="A32" s="51" t="s">
        <v>337</v>
      </c>
      <c r="B32" s="51" t="s">
        <v>338</v>
      </c>
    </row>
    <row r="33" s="48" customFormat="1" ht="25.05" customHeight="1" spans="1:2">
      <c r="A33" s="51" t="s">
        <v>339</v>
      </c>
      <c r="B33" s="51" t="s">
        <v>340</v>
      </c>
    </row>
    <row r="34" s="48" customFormat="1" ht="25.05" customHeight="1" spans="1:2">
      <c r="A34" s="51" t="s">
        <v>341</v>
      </c>
      <c r="B34" s="51" t="s">
        <v>342</v>
      </c>
    </row>
    <row r="35" s="48" customFormat="1" ht="25.05" customHeight="1" spans="1:2">
      <c r="A35" s="51" t="s">
        <v>343</v>
      </c>
      <c r="B35" s="51" t="s">
        <v>344</v>
      </c>
    </row>
    <row r="36" s="48" customFormat="1" ht="25.05" customHeight="1" spans="1:2">
      <c r="A36" s="51" t="s">
        <v>345</v>
      </c>
      <c r="B36" s="51" t="s">
        <v>346</v>
      </c>
    </row>
    <row r="37" s="48" customFormat="1" ht="25.05" customHeight="1" spans="1:2">
      <c r="A37" s="51" t="s">
        <v>347</v>
      </c>
      <c r="B37" s="51" t="s">
        <v>348</v>
      </c>
    </row>
    <row r="38" s="48" customFormat="1" ht="25.05" customHeight="1" spans="1:2">
      <c r="A38" s="51" t="s">
        <v>349</v>
      </c>
      <c r="B38" s="51" t="s">
        <v>350</v>
      </c>
    </row>
    <row r="39" s="48" customFormat="1" ht="25.05" customHeight="1" spans="1:2">
      <c r="A39" s="51" t="s">
        <v>351</v>
      </c>
      <c r="B39" s="51" t="s">
        <v>352</v>
      </c>
    </row>
    <row r="40" s="48" customFormat="1" ht="25.05" customHeight="1" spans="1:2">
      <c r="A40" s="53" t="s">
        <v>353</v>
      </c>
      <c r="B40" s="53" t="s">
        <v>354</v>
      </c>
    </row>
    <row r="41" s="48" customFormat="1" ht="25.05" customHeight="1" spans="1:2">
      <c r="A41" s="53" t="s">
        <v>355</v>
      </c>
      <c r="B41" s="53" t="s">
        <v>356</v>
      </c>
    </row>
    <row r="42" s="48" customFormat="1" ht="25.05" customHeight="1" spans="1:2">
      <c r="A42" s="51" t="s">
        <v>357</v>
      </c>
      <c r="B42" s="51" t="s">
        <v>358</v>
      </c>
    </row>
    <row r="43" s="48" customFormat="1" ht="25.05" customHeight="1" spans="1:2">
      <c r="A43" s="51" t="s">
        <v>359</v>
      </c>
      <c r="B43" s="51" t="s">
        <v>360</v>
      </c>
    </row>
    <row r="44" s="48" customFormat="1" ht="25.05" customHeight="1" spans="1:2">
      <c r="A44" s="51" t="s">
        <v>361</v>
      </c>
      <c r="B44" s="51" t="s">
        <v>362</v>
      </c>
    </row>
    <row r="45" s="48" customFormat="1" ht="25.05" customHeight="1" spans="1:2">
      <c r="A45" s="51" t="s">
        <v>363</v>
      </c>
      <c r="B45" s="51" t="s">
        <v>362</v>
      </c>
    </row>
    <row r="46" s="48" customFormat="1" ht="25.05" customHeight="1" spans="1:2">
      <c r="A46" s="53" t="s">
        <v>364</v>
      </c>
      <c r="B46" s="53" t="s">
        <v>365</v>
      </c>
    </row>
    <row r="47" s="48" customFormat="1" ht="25.05" customHeight="1" spans="1:2">
      <c r="A47" s="51" t="s">
        <v>366</v>
      </c>
      <c r="B47" s="51" t="s">
        <v>367</v>
      </c>
    </row>
    <row r="48" s="48" customFormat="1" ht="25.05" customHeight="1" spans="1:2">
      <c r="A48" s="51" t="s">
        <v>368</v>
      </c>
      <c r="B48" s="51" t="s">
        <v>369</v>
      </c>
    </row>
    <row r="49" s="48" customFormat="1" ht="25.05" customHeight="1" spans="1:2">
      <c r="A49" s="51" t="s">
        <v>370</v>
      </c>
      <c r="B49" s="51" t="s">
        <v>371</v>
      </c>
    </row>
    <row r="50" s="48" customFormat="1" ht="25.05" customHeight="1" spans="1:2">
      <c r="A50" s="51" t="s">
        <v>372</v>
      </c>
      <c r="B50" s="51" t="s">
        <v>373</v>
      </c>
    </row>
    <row r="51" s="48" customFormat="1" ht="25.05" customHeight="1" spans="1:2">
      <c r="A51" s="51" t="s">
        <v>374</v>
      </c>
      <c r="B51" s="51" t="s">
        <v>375</v>
      </c>
    </row>
    <row r="52" s="48" customFormat="1" ht="25.05" customHeight="1" spans="1:2">
      <c r="A52" s="51" t="s">
        <v>376</v>
      </c>
      <c r="B52" s="51" t="s">
        <v>377</v>
      </c>
    </row>
    <row r="53" s="48" customFormat="1" ht="25.05" customHeight="1" spans="1:2">
      <c r="A53" s="51" t="s">
        <v>378</v>
      </c>
      <c r="B53" s="51" t="s">
        <v>379</v>
      </c>
    </row>
    <row r="54" s="48" customFormat="1" ht="25.05" customHeight="1" spans="1:2">
      <c r="A54" s="51" t="s">
        <v>380</v>
      </c>
      <c r="B54" s="51" t="s">
        <v>381</v>
      </c>
    </row>
    <row r="55" s="48" customFormat="1" ht="25.05" customHeight="1" spans="1:2">
      <c r="A55" s="51" t="s">
        <v>382</v>
      </c>
      <c r="B55" s="51" t="s">
        <v>383</v>
      </c>
    </row>
    <row r="56" s="48" customFormat="1" ht="25.05" customHeight="1" spans="1:2">
      <c r="A56" s="51" t="s">
        <v>384</v>
      </c>
      <c r="B56" s="51" t="s">
        <v>385</v>
      </c>
    </row>
    <row r="57" s="48" customFormat="1" ht="25.05" customHeight="1" spans="1:2">
      <c r="A57" s="51" t="s">
        <v>386</v>
      </c>
      <c r="B57" s="51" t="s">
        <v>387</v>
      </c>
    </row>
    <row r="58" s="48" customFormat="1" ht="25.05" customHeight="1" spans="1:2">
      <c r="A58" s="51" t="s">
        <v>388</v>
      </c>
      <c r="B58" s="51" t="s">
        <v>389</v>
      </c>
    </row>
    <row r="59" s="48" customFormat="1" ht="25.05" customHeight="1" spans="1:2">
      <c r="A59" s="51" t="s">
        <v>390</v>
      </c>
      <c r="B59" s="51" t="s">
        <v>391</v>
      </c>
    </row>
    <row r="60" s="48" customFormat="1" ht="25.05" customHeight="1" spans="1:2">
      <c r="A60" s="51" t="s">
        <v>392</v>
      </c>
      <c r="B60" s="51" t="s">
        <v>393</v>
      </c>
    </row>
    <row r="61" s="48" customFormat="1" ht="25.05" customHeight="1" spans="1:2">
      <c r="A61" s="51" t="s">
        <v>394</v>
      </c>
      <c r="B61" s="51" t="s">
        <v>395</v>
      </c>
    </row>
    <row r="62" s="48" customFormat="1" ht="25.05" customHeight="1" spans="1:2">
      <c r="A62" s="51" t="s">
        <v>396</v>
      </c>
      <c r="B62" s="51" t="s">
        <v>397</v>
      </c>
    </row>
    <row r="63" s="48" customFormat="1" ht="25.05" customHeight="1" spans="1:2">
      <c r="A63" s="51" t="s">
        <v>398</v>
      </c>
      <c r="B63" s="51" t="s">
        <v>399</v>
      </c>
    </row>
    <row r="64" s="48" customFormat="1" ht="25.05" customHeight="1" spans="1:2">
      <c r="A64" s="51" t="s">
        <v>400</v>
      </c>
      <c r="B64" s="51" t="s">
        <v>401</v>
      </c>
    </row>
    <row r="65" s="48" customFormat="1" ht="25.05" customHeight="1" spans="1:2">
      <c r="A65" s="51" t="s">
        <v>402</v>
      </c>
      <c r="B65" s="51" t="s">
        <v>403</v>
      </c>
    </row>
    <row r="66" s="48" customFormat="1" ht="25.05" customHeight="1" spans="1:2">
      <c r="A66" s="51" t="s">
        <v>404</v>
      </c>
      <c r="B66" s="51" t="s">
        <v>405</v>
      </c>
    </row>
    <row r="67" s="48" customFormat="1" ht="25.05" customHeight="1" spans="1:2">
      <c r="A67" s="51" t="s">
        <v>406</v>
      </c>
      <c r="B67" s="51" t="s">
        <v>405</v>
      </c>
    </row>
    <row r="68" s="48" customFormat="1" ht="25.05" customHeight="1" spans="1:2">
      <c r="A68" s="51" t="s">
        <v>407</v>
      </c>
      <c r="B68" s="51" t="s">
        <v>408</v>
      </c>
    </row>
    <row r="69" s="48" customFormat="1" ht="25.05" customHeight="1" spans="1:2">
      <c r="A69" s="51" t="s">
        <v>409</v>
      </c>
      <c r="B69" s="51" t="s">
        <v>410</v>
      </c>
    </row>
    <row r="70" s="48" customFormat="1" ht="25.05" customHeight="1" spans="1:2">
      <c r="A70" s="51" t="s">
        <v>411</v>
      </c>
      <c r="B70" s="51" t="s">
        <v>412</v>
      </c>
    </row>
    <row r="71" s="48" customFormat="1" ht="25.05" customHeight="1" spans="1:2">
      <c r="A71" s="51" t="s">
        <v>413</v>
      </c>
      <c r="B71" s="51" t="s">
        <v>414</v>
      </c>
    </row>
    <row r="72" s="48" customFormat="1" ht="25.05" customHeight="1" spans="1:2">
      <c r="A72" s="51" t="s">
        <v>415</v>
      </c>
      <c r="B72" s="51" t="s">
        <v>416</v>
      </c>
    </row>
    <row r="73" s="48" customFormat="1" ht="25.05" customHeight="1" spans="1:2">
      <c r="A73" s="51" t="s">
        <v>417</v>
      </c>
      <c r="B73" s="51" t="s">
        <v>418</v>
      </c>
    </row>
    <row r="74" s="48" customFormat="1" ht="25.05" customHeight="1" spans="1:2">
      <c r="A74" s="51" t="s">
        <v>419</v>
      </c>
      <c r="B74" s="51" t="s">
        <v>420</v>
      </c>
    </row>
    <row r="75" s="48" customFormat="1" ht="25.05" customHeight="1" spans="1:2">
      <c r="A75" s="51" t="s">
        <v>421</v>
      </c>
      <c r="B75" s="51" t="s">
        <v>422</v>
      </c>
    </row>
    <row r="76" s="48" customFormat="1" ht="25.05" customHeight="1" spans="1:2">
      <c r="A76" s="51" t="s">
        <v>423</v>
      </c>
      <c r="B76" s="51" t="s">
        <v>424</v>
      </c>
    </row>
    <row r="77" s="48" customFormat="1" ht="25.05" customHeight="1" spans="1:2">
      <c r="A77" s="51" t="s">
        <v>425</v>
      </c>
      <c r="B77" s="51" t="s">
        <v>426</v>
      </c>
    </row>
    <row r="78" s="48" customFormat="1" ht="25.05" customHeight="1" spans="1:2">
      <c r="A78" s="51" t="s">
        <v>427</v>
      </c>
      <c r="B78" s="51" t="s">
        <v>428</v>
      </c>
    </row>
    <row r="79" s="48" customFormat="1" ht="25.05" customHeight="1" spans="1:2">
      <c r="A79" s="51" t="s">
        <v>429</v>
      </c>
      <c r="B79" s="51" t="s">
        <v>430</v>
      </c>
    </row>
    <row r="80" s="48" customFormat="1" ht="25.05" customHeight="1" spans="1:2">
      <c r="A80" s="51" t="s">
        <v>431</v>
      </c>
      <c r="B80" s="51" t="s">
        <v>432</v>
      </c>
    </row>
    <row r="81" s="48" customFormat="1" ht="25.05" customHeight="1" spans="1:2">
      <c r="A81" s="51" t="s">
        <v>433</v>
      </c>
      <c r="B81" s="51" t="s">
        <v>434</v>
      </c>
    </row>
    <row r="82" s="48" customFormat="1" ht="25.05" customHeight="1" spans="1:2">
      <c r="A82" s="51" t="s">
        <v>435</v>
      </c>
      <c r="B82" s="51" t="s">
        <v>420</v>
      </c>
    </row>
    <row r="83" s="48" customFormat="1" ht="25.05" customHeight="1" spans="1:2">
      <c r="A83" s="51" t="s">
        <v>436</v>
      </c>
      <c r="B83" s="51" t="s">
        <v>318</v>
      </c>
    </row>
    <row r="84" s="48" customFormat="1" ht="25.05" customHeight="1" spans="1:2">
      <c r="A84" s="51" t="s">
        <v>437</v>
      </c>
      <c r="B84" s="51" t="s">
        <v>318</v>
      </c>
    </row>
    <row r="85" s="48" customFormat="1" ht="25.05" customHeight="1" spans="1:2">
      <c r="A85" s="53" t="s">
        <v>438</v>
      </c>
      <c r="B85" s="53" t="s">
        <v>439</v>
      </c>
    </row>
    <row r="86" s="48" customFormat="1" ht="25.05" customHeight="1" spans="1:2">
      <c r="A86" s="53" t="s">
        <v>440</v>
      </c>
      <c r="B86" s="53" t="s">
        <v>441</v>
      </c>
    </row>
    <row r="87" s="48" customFormat="1" ht="25.05" customHeight="1" spans="1:2">
      <c r="A87" s="53" t="s">
        <v>442</v>
      </c>
      <c r="B87" s="53" t="s">
        <v>443</v>
      </c>
    </row>
    <row r="88" s="48" customFormat="1" ht="25.05" customHeight="1" spans="1:2">
      <c r="A88" s="53" t="s">
        <v>444</v>
      </c>
      <c r="B88" s="53" t="s">
        <v>445</v>
      </c>
    </row>
    <row r="89" s="48" customFormat="1" ht="25.05" customHeight="1" spans="1:2">
      <c r="A89" s="53" t="s">
        <v>446</v>
      </c>
      <c r="B89" s="53" t="s">
        <v>447</v>
      </c>
    </row>
    <row r="90" s="48" customFormat="1" ht="25.05" customHeight="1" spans="1:2">
      <c r="A90" s="53" t="s">
        <v>448</v>
      </c>
      <c r="B90" s="53" t="s">
        <v>449</v>
      </c>
    </row>
    <row r="91" s="48" customFormat="1" ht="25.05" customHeight="1" spans="1:2">
      <c r="A91" s="51" t="s">
        <v>450</v>
      </c>
      <c r="B91" s="51" t="s">
        <v>451</v>
      </c>
    </row>
    <row r="92" s="48" customFormat="1" ht="25.05" customHeight="1" spans="1:2">
      <c r="A92" s="51" t="s">
        <v>452</v>
      </c>
      <c r="B92" s="51" t="s">
        <v>453</v>
      </c>
    </row>
    <row r="93" s="48" customFormat="1" ht="25.05" customHeight="1" spans="1:2">
      <c r="A93" s="51" t="s">
        <v>454</v>
      </c>
      <c r="B93" s="51" t="s">
        <v>455</v>
      </c>
    </row>
    <row r="94" s="48" customFormat="1" ht="25.05" customHeight="1" spans="1:2">
      <c r="A94" s="51" t="s">
        <v>456</v>
      </c>
      <c r="B94" s="51" t="s">
        <v>457</v>
      </c>
    </row>
    <row r="95" s="48" customFormat="1" ht="25.05" customHeight="1" spans="1:2">
      <c r="A95" s="51" t="s">
        <v>458</v>
      </c>
      <c r="B95" s="51" t="s">
        <v>459</v>
      </c>
    </row>
    <row r="96" s="48" customFormat="1" ht="25.05" customHeight="1" spans="1:2">
      <c r="A96" s="51" t="s">
        <v>460</v>
      </c>
      <c r="B96" s="51" t="s">
        <v>461</v>
      </c>
    </row>
    <row r="97" s="48" customFormat="1" ht="25.05" customHeight="1" spans="1:2">
      <c r="A97" s="51" t="s">
        <v>462</v>
      </c>
      <c r="B97" s="51" t="s">
        <v>463</v>
      </c>
    </row>
    <row r="98" s="48" customFormat="1" ht="25.05" customHeight="1" spans="1:2">
      <c r="A98" s="51" t="s">
        <v>464</v>
      </c>
      <c r="B98" s="51" t="s">
        <v>465</v>
      </c>
    </row>
    <row r="99" s="48" customFormat="1" ht="25.05" customHeight="1" spans="1:2">
      <c r="A99" s="51" t="s">
        <v>466</v>
      </c>
      <c r="B99" s="51" t="s">
        <v>467</v>
      </c>
    </row>
    <row r="100" s="48" customFormat="1" ht="25.05" customHeight="1" spans="1:2">
      <c r="A100" s="51" t="s">
        <v>468</v>
      </c>
      <c r="B100" s="51" t="s">
        <v>469</v>
      </c>
    </row>
    <row r="101" s="48" customFormat="1" ht="25.05" customHeight="1" spans="1:2">
      <c r="A101" s="51" t="s">
        <v>470</v>
      </c>
      <c r="B101" s="51" t="s">
        <v>471</v>
      </c>
    </row>
    <row r="102" s="48" customFormat="1" ht="25.05" customHeight="1" spans="1:2">
      <c r="A102" s="51" t="s">
        <v>472</v>
      </c>
      <c r="B102" s="51" t="s">
        <v>473</v>
      </c>
    </row>
    <row r="103" s="48" customFormat="1" ht="25.05" customHeight="1" spans="1:2">
      <c r="A103" s="51" t="s">
        <v>474</v>
      </c>
      <c r="B103" s="51" t="s">
        <v>473</v>
      </c>
    </row>
    <row r="104" s="48" customFormat="1" ht="25.05" customHeight="1" spans="1:2">
      <c r="A104" s="51" t="s">
        <v>475</v>
      </c>
      <c r="B104" s="51" t="s">
        <v>476</v>
      </c>
    </row>
    <row r="105" s="48" customFormat="1" ht="25.05" customHeight="1" spans="1:2">
      <c r="A105" s="51" t="s">
        <v>477</v>
      </c>
      <c r="B105" s="51" t="s">
        <v>478</v>
      </c>
    </row>
    <row r="106" s="48" customFormat="1" ht="25.05" customHeight="1" spans="1:2">
      <c r="A106" s="51" t="s">
        <v>479</v>
      </c>
      <c r="B106" s="51" t="s">
        <v>480</v>
      </c>
    </row>
    <row r="107" s="48" customFormat="1" ht="25.05" customHeight="1" spans="1:2">
      <c r="A107" s="51" t="s">
        <v>481</v>
      </c>
      <c r="B107" s="51" t="s">
        <v>482</v>
      </c>
    </row>
    <row r="108" s="48" customFormat="1" ht="25.05" customHeight="1" spans="1:2">
      <c r="A108" s="51" t="s">
        <v>483</v>
      </c>
      <c r="B108" s="51" t="s">
        <v>484</v>
      </c>
    </row>
    <row r="109" s="48" customFormat="1" ht="25.05" customHeight="1" spans="1:2">
      <c r="A109" s="51" t="s">
        <v>485</v>
      </c>
      <c r="B109" s="51" t="s">
        <v>486</v>
      </c>
    </row>
    <row r="110" s="48" customFormat="1" ht="25.05" customHeight="1" spans="1:2">
      <c r="A110" s="51" t="s">
        <v>487</v>
      </c>
      <c r="B110" s="51" t="s">
        <v>486</v>
      </c>
    </row>
    <row r="111" s="48" customFormat="1" ht="25.05" customHeight="1" spans="1:2">
      <c r="A111" s="51" t="s">
        <v>488</v>
      </c>
      <c r="B111" s="51" t="s">
        <v>489</v>
      </c>
    </row>
    <row r="112" s="48" customFormat="1" ht="25.05" customHeight="1" spans="1:2">
      <c r="A112" s="51" t="s">
        <v>490</v>
      </c>
      <c r="B112" s="51" t="s">
        <v>491</v>
      </c>
    </row>
    <row r="113" s="48" customFormat="1" ht="25.05" customHeight="1" spans="1:2">
      <c r="A113" s="51" t="s">
        <v>492</v>
      </c>
      <c r="B113" s="51" t="s">
        <v>493</v>
      </c>
    </row>
    <row r="114" s="48" customFormat="1" ht="25.05" customHeight="1" spans="1:2">
      <c r="A114" s="51" t="s">
        <v>494</v>
      </c>
      <c r="B114" s="51" t="s">
        <v>495</v>
      </c>
    </row>
    <row r="115" s="48" customFormat="1" ht="25.05" customHeight="1" spans="1:2">
      <c r="A115" s="51" t="s">
        <v>496</v>
      </c>
      <c r="B115" s="51" t="s">
        <v>497</v>
      </c>
    </row>
    <row r="116" s="48" customFormat="1" ht="25.05" customHeight="1" spans="1:2">
      <c r="A116" s="289" t="s">
        <v>498</v>
      </c>
      <c r="B116" s="51" t="s">
        <v>499</v>
      </c>
    </row>
    <row r="117" s="48" customFormat="1" ht="25.05" customHeight="1" spans="1:2">
      <c r="A117" s="51" t="s">
        <v>500</v>
      </c>
      <c r="B117" s="289" t="s">
        <v>459</v>
      </c>
    </row>
    <row r="118" s="48" customFormat="1" ht="25.05" customHeight="1" spans="1:2">
      <c r="A118" s="51" t="s">
        <v>501</v>
      </c>
      <c r="B118" s="289" t="s">
        <v>502</v>
      </c>
    </row>
    <row r="119" s="48" customFormat="1" ht="25.05" customHeight="1" spans="1:2">
      <c r="A119" s="51" t="s">
        <v>503</v>
      </c>
      <c r="B119" s="289" t="s">
        <v>504</v>
      </c>
    </row>
    <row r="120" s="48" customFormat="1" ht="25.05" customHeight="1" spans="1:2">
      <c r="A120" s="51" t="s">
        <v>505</v>
      </c>
      <c r="B120" s="289" t="s">
        <v>506</v>
      </c>
    </row>
    <row r="121" s="48" customFormat="1" ht="25.05" customHeight="1" spans="1:2">
      <c r="A121" s="51" t="s">
        <v>507</v>
      </c>
      <c r="B121" s="289" t="s">
        <v>508</v>
      </c>
    </row>
    <row r="122" s="48" customFormat="1" ht="25.05" customHeight="1" spans="1:2">
      <c r="A122" s="53" t="s">
        <v>509</v>
      </c>
      <c r="B122" s="290" t="s">
        <v>510</v>
      </c>
    </row>
    <row r="123" s="48" customFormat="1" ht="25.05" customHeight="1" spans="1:2">
      <c r="A123" s="53" t="s">
        <v>511</v>
      </c>
      <c r="B123" s="290" t="s">
        <v>512</v>
      </c>
    </row>
    <row r="124" s="48" customFormat="1" ht="25.05" customHeight="1" spans="1:2">
      <c r="A124" s="53" t="s">
        <v>513</v>
      </c>
      <c r="B124" s="290" t="s">
        <v>514</v>
      </c>
    </row>
    <row r="125" s="48" customFormat="1" ht="25.05" customHeight="1" spans="1:2">
      <c r="A125" s="53" t="s">
        <v>515</v>
      </c>
      <c r="B125" s="290" t="s">
        <v>516</v>
      </c>
    </row>
    <row r="126" s="48" customFormat="1" ht="25.05" customHeight="1" spans="1:2">
      <c r="A126" s="53" t="s">
        <v>517</v>
      </c>
      <c r="B126" s="290" t="s">
        <v>518</v>
      </c>
    </row>
    <row r="127" s="48" customFormat="1" ht="25.05" customHeight="1" spans="1:2">
      <c r="A127" s="53" t="s">
        <v>519</v>
      </c>
      <c r="B127" s="290" t="s">
        <v>520</v>
      </c>
    </row>
    <row r="128" s="48" customFormat="1" ht="25.05" customHeight="1" spans="1:2">
      <c r="A128" s="53" t="s">
        <v>521</v>
      </c>
      <c r="B128" s="290" t="s">
        <v>522</v>
      </c>
    </row>
    <row r="129" s="48" customFormat="1" ht="25.05" customHeight="1" spans="1:2">
      <c r="A129" s="51" t="s">
        <v>523</v>
      </c>
      <c r="B129" s="289" t="s">
        <v>524</v>
      </c>
    </row>
    <row r="130" s="48" customFormat="1" ht="25.05" customHeight="1" spans="1:2">
      <c r="A130" s="51" t="s">
        <v>525</v>
      </c>
      <c r="B130" s="289" t="s">
        <v>526</v>
      </c>
    </row>
    <row r="131" s="48" customFormat="1" ht="25.05" customHeight="1" spans="1:2">
      <c r="A131" s="51" t="s">
        <v>527</v>
      </c>
      <c r="B131" s="289" t="s">
        <v>528</v>
      </c>
    </row>
    <row r="132" s="48" customFormat="1" ht="25.05" customHeight="1" spans="1:2">
      <c r="A132" s="51" t="s">
        <v>529</v>
      </c>
      <c r="B132" s="289" t="s">
        <v>530</v>
      </c>
    </row>
    <row r="133" s="48" customFormat="1" ht="25.05" customHeight="1" spans="1:2">
      <c r="A133" s="51" t="s">
        <v>531</v>
      </c>
      <c r="B133" s="289" t="s">
        <v>532</v>
      </c>
    </row>
    <row r="134" s="48" customFormat="1" ht="25.05" customHeight="1" spans="1:2">
      <c r="A134" s="51" t="s">
        <v>533</v>
      </c>
      <c r="B134" s="289" t="s">
        <v>534</v>
      </c>
    </row>
    <row r="135" s="48" customFormat="1" ht="25.05" customHeight="1" spans="1:2">
      <c r="A135" s="51" t="s">
        <v>535</v>
      </c>
      <c r="B135" s="289" t="s">
        <v>536</v>
      </c>
    </row>
    <row r="136" s="48" customFormat="1" ht="25.05" customHeight="1" spans="1:2">
      <c r="A136" s="51" t="s">
        <v>537</v>
      </c>
      <c r="B136" s="289" t="s">
        <v>538</v>
      </c>
    </row>
    <row r="137" s="48" customFormat="1" ht="25.05" customHeight="1" spans="1:2">
      <c r="A137" s="51" t="s">
        <v>539</v>
      </c>
      <c r="B137" s="289" t="s">
        <v>540</v>
      </c>
    </row>
    <row r="138" s="48" customFormat="1" ht="25.05" customHeight="1" spans="1:2">
      <c r="A138" s="51" t="s">
        <v>541</v>
      </c>
      <c r="B138" s="289" t="s">
        <v>542</v>
      </c>
    </row>
    <row r="139" s="48" customFormat="1" ht="25.05" customHeight="1" spans="1:2">
      <c r="A139" s="51" t="s">
        <v>543</v>
      </c>
      <c r="B139" s="289" t="s">
        <v>544</v>
      </c>
    </row>
    <row r="140" s="48" customFormat="1" ht="25.05" customHeight="1" spans="1:2">
      <c r="A140" s="51" t="s">
        <v>545</v>
      </c>
      <c r="B140" s="289" t="s">
        <v>546</v>
      </c>
    </row>
    <row r="141" s="48" customFormat="1" ht="25.05" customHeight="1" spans="1:2">
      <c r="A141" s="51" t="s">
        <v>547</v>
      </c>
      <c r="B141" s="289" t="s">
        <v>548</v>
      </c>
    </row>
    <row r="142" s="48" customFormat="1" ht="25.05" customHeight="1" spans="1:2">
      <c r="A142" s="51" t="s">
        <v>549</v>
      </c>
      <c r="B142" s="289" t="s">
        <v>550</v>
      </c>
    </row>
    <row r="143" s="48" customFormat="1" ht="25.05" customHeight="1" spans="1:2">
      <c r="A143" s="51" t="s">
        <v>551</v>
      </c>
      <c r="B143" s="289" t="s">
        <v>424</v>
      </c>
    </row>
    <row r="144" s="48" customFormat="1" ht="25.05" customHeight="1" spans="1:2">
      <c r="A144" s="51" t="s">
        <v>552</v>
      </c>
      <c r="B144" s="289" t="s">
        <v>553</v>
      </c>
    </row>
    <row r="145" s="48" customFormat="1" ht="25.05" customHeight="1" spans="1:2">
      <c r="A145" s="51" t="s">
        <v>554</v>
      </c>
      <c r="B145" s="289" t="s">
        <v>555</v>
      </c>
    </row>
    <row r="146" s="48" customFormat="1" ht="25.05" customHeight="1" spans="1:2">
      <c r="A146" s="51" t="s">
        <v>556</v>
      </c>
      <c r="B146" s="289" t="s">
        <v>555</v>
      </c>
    </row>
    <row r="147" s="48" customFormat="1" ht="25.05" customHeight="1" spans="1:2">
      <c r="A147" s="51" t="s">
        <v>557</v>
      </c>
      <c r="B147" s="289" t="s">
        <v>558</v>
      </c>
    </row>
    <row r="148" s="48" customFormat="1" ht="25.05" customHeight="1" spans="1:2">
      <c r="A148" s="51" t="s">
        <v>559</v>
      </c>
      <c r="B148" s="289" t="s">
        <v>560</v>
      </c>
    </row>
    <row r="149" s="48" customFormat="1" ht="25.05" customHeight="1" spans="1:2">
      <c r="A149" s="51" t="s">
        <v>561</v>
      </c>
      <c r="B149" s="289" t="s">
        <v>562</v>
      </c>
    </row>
    <row r="150" s="48" customFormat="1" ht="25.05" customHeight="1" spans="1:2">
      <c r="A150" s="51" t="s">
        <v>563</v>
      </c>
      <c r="B150" s="289" t="s">
        <v>564</v>
      </c>
    </row>
    <row r="151" s="48" customFormat="1" ht="25.05" customHeight="1" spans="1:2">
      <c r="A151" s="51" t="s">
        <v>565</v>
      </c>
      <c r="B151" s="289" t="s">
        <v>566</v>
      </c>
    </row>
    <row r="152" s="48" customFormat="1" ht="25.05" customHeight="1" spans="1:2">
      <c r="A152" s="51" t="s">
        <v>567</v>
      </c>
      <c r="B152" s="289" t="s">
        <v>568</v>
      </c>
    </row>
    <row r="153" s="48" customFormat="1" ht="25.05" customHeight="1" spans="1:2">
      <c r="A153" s="51" t="s">
        <v>569</v>
      </c>
      <c r="B153" s="289" t="s">
        <v>570</v>
      </c>
    </row>
    <row r="154" s="48" customFormat="1" ht="25.05" customHeight="1" spans="1:2">
      <c r="A154" s="51" t="s">
        <v>571</v>
      </c>
      <c r="B154" s="289" t="s">
        <v>572</v>
      </c>
    </row>
    <row r="155" s="48" customFormat="1" ht="25.05" customHeight="1" spans="1:2">
      <c r="A155" s="51" t="s">
        <v>573</v>
      </c>
      <c r="B155" s="289" t="s">
        <v>574</v>
      </c>
    </row>
    <row r="156" s="48" customFormat="1" ht="25.05" customHeight="1" spans="1:2">
      <c r="A156" s="53" t="s">
        <v>575</v>
      </c>
      <c r="B156" s="290" t="s">
        <v>576</v>
      </c>
    </row>
    <row r="157" s="48" customFormat="1" ht="25.05" customHeight="1" spans="1:2">
      <c r="A157" s="53" t="s">
        <v>577</v>
      </c>
      <c r="B157" s="290" t="s">
        <v>578</v>
      </c>
    </row>
    <row r="158" s="48" customFormat="1" ht="25.05" customHeight="1" spans="1:2">
      <c r="A158" s="53" t="s">
        <v>579</v>
      </c>
      <c r="B158" s="290" t="s">
        <v>580</v>
      </c>
    </row>
    <row r="159" s="48" customFormat="1" ht="25.05" customHeight="1" spans="1:2">
      <c r="A159" s="53" t="s">
        <v>581</v>
      </c>
      <c r="B159" s="290" t="s">
        <v>582</v>
      </c>
    </row>
    <row r="160" s="48" customFormat="1" ht="25.05" customHeight="1" spans="1:2">
      <c r="A160" s="53" t="s">
        <v>583</v>
      </c>
      <c r="B160" s="290" t="s">
        <v>584</v>
      </c>
    </row>
    <row r="161" s="48" customFormat="1" ht="25.05" customHeight="1" spans="1:2">
      <c r="A161" s="51" t="s">
        <v>585</v>
      </c>
      <c r="B161" s="289" t="s">
        <v>586</v>
      </c>
    </row>
    <row r="162" s="48" customFormat="1" ht="25.05" customHeight="1" spans="1:2">
      <c r="A162" s="51" t="s">
        <v>587</v>
      </c>
      <c r="B162" s="289" t="s">
        <v>588</v>
      </c>
    </row>
    <row r="163" s="48" customFormat="1" ht="25.05" customHeight="1" spans="1:2">
      <c r="A163" s="51" t="s">
        <v>589</v>
      </c>
      <c r="B163" s="289" t="s">
        <v>590</v>
      </c>
    </row>
    <row r="164" s="48" customFormat="1" ht="25.05" customHeight="1" spans="1:2">
      <c r="A164" s="51" t="s">
        <v>591</v>
      </c>
      <c r="B164" s="289" t="s">
        <v>592</v>
      </c>
    </row>
    <row r="165" s="48" customFormat="1" ht="25.05" customHeight="1" spans="1:2">
      <c r="A165" s="51" t="s">
        <v>593</v>
      </c>
      <c r="B165" s="289" t="s">
        <v>594</v>
      </c>
    </row>
    <row r="166" s="48" customFormat="1" ht="25.05" customHeight="1" spans="1:2">
      <c r="A166" s="51" t="s">
        <v>595</v>
      </c>
      <c r="B166" s="289" t="s">
        <v>596</v>
      </c>
    </row>
    <row r="167" s="48" customFormat="1" ht="25.05" customHeight="1" spans="1:2">
      <c r="A167" s="51" t="s">
        <v>597</v>
      </c>
      <c r="B167" s="289" t="s">
        <v>598</v>
      </c>
    </row>
    <row r="168" s="48" customFormat="1" ht="25.05" customHeight="1" spans="1:2">
      <c r="A168" s="51" t="s">
        <v>599</v>
      </c>
      <c r="B168" s="289" t="s">
        <v>600</v>
      </c>
    </row>
    <row r="169" s="48" customFormat="1" ht="25.05" customHeight="1" spans="1:2">
      <c r="A169" s="51" t="s">
        <v>601</v>
      </c>
      <c r="B169" s="289" t="s">
        <v>602</v>
      </c>
    </row>
    <row r="170" s="48" customFormat="1" ht="25.05" customHeight="1" spans="1:2">
      <c r="A170" s="51" t="s">
        <v>603</v>
      </c>
      <c r="B170" s="289" t="s">
        <v>604</v>
      </c>
    </row>
    <row r="171" s="48" customFormat="1" ht="25.05" customHeight="1" spans="1:2">
      <c r="A171" s="51" t="s">
        <v>605</v>
      </c>
      <c r="B171" s="289" t="s">
        <v>606</v>
      </c>
    </row>
    <row r="172" s="48" customFormat="1" ht="25.05" customHeight="1" spans="1:2">
      <c r="A172" s="51" t="s">
        <v>607</v>
      </c>
      <c r="B172" s="289" t="s">
        <v>608</v>
      </c>
    </row>
    <row r="173" s="48" customFormat="1" ht="25.05" customHeight="1" spans="1:2">
      <c r="A173" s="51" t="s">
        <v>609</v>
      </c>
      <c r="B173" s="289" t="s">
        <v>610</v>
      </c>
    </row>
    <row r="174" s="48" customFormat="1" ht="25.05" customHeight="1" spans="1:2">
      <c r="A174" s="51" t="s">
        <v>611</v>
      </c>
      <c r="B174" s="289" t="s">
        <v>612</v>
      </c>
    </row>
    <row r="175" s="48" customFormat="1" ht="25.05" customHeight="1" spans="1:2">
      <c r="A175" s="51" t="s">
        <v>613</v>
      </c>
      <c r="B175" s="289" t="s">
        <v>614</v>
      </c>
    </row>
    <row r="176" s="48" customFormat="1" ht="25.05" customHeight="1" spans="1:2">
      <c r="A176" s="51" t="s">
        <v>615</v>
      </c>
      <c r="B176" s="289" t="s">
        <v>616</v>
      </c>
    </row>
    <row r="177" s="48" customFormat="1" ht="25.05" customHeight="1" spans="1:2">
      <c r="A177" s="51" t="s">
        <v>617</v>
      </c>
      <c r="B177" s="289" t="s">
        <v>618</v>
      </c>
    </row>
    <row r="178" s="48" customFormat="1" ht="25.05" customHeight="1" spans="1:2">
      <c r="A178" s="51" t="s">
        <v>619</v>
      </c>
      <c r="B178" s="289" t="s">
        <v>620</v>
      </c>
    </row>
    <row r="179" s="48" customFormat="1" ht="25.05" customHeight="1" spans="1:2">
      <c r="A179" s="51" t="s">
        <v>621</v>
      </c>
      <c r="B179" s="289" t="s">
        <v>622</v>
      </c>
    </row>
    <row r="180" s="48" customFormat="1" ht="25.05" customHeight="1" spans="1:2">
      <c r="A180" s="51" t="s">
        <v>623</v>
      </c>
      <c r="B180" s="289" t="s">
        <v>624</v>
      </c>
    </row>
    <row r="181" s="48" customFormat="1" ht="25.05" customHeight="1" spans="1:2">
      <c r="A181" s="51" t="s">
        <v>625</v>
      </c>
      <c r="B181" s="289" t="s">
        <v>626</v>
      </c>
    </row>
    <row r="182" s="48" customFormat="1" ht="25.05" customHeight="1" spans="1:2">
      <c r="A182" s="51" t="s">
        <v>627</v>
      </c>
      <c r="B182" s="289" t="s">
        <v>628</v>
      </c>
    </row>
    <row r="183" s="48" customFormat="1" ht="25.05" customHeight="1" spans="1:2">
      <c r="A183" s="51" t="s">
        <v>629</v>
      </c>
      <c r="B183" s="289" t="s">
        <v>630</v>
      </c>
    </row>
    <row r="184" s="48" customFormat="1" ht="25.05" customHeight="1" spans="1:2">
      <c r="A184" s="51" t="s">
        <v>631</v>
      </c>
      <c r="B184" s="289" t="s">
        <v>632</v>
      </c>
    </row>
    <row r="185" s="48" customFormat="1" ht="25.05" customHeight="1" spans="1:2">
      <c r="A185" s="51" t="s">
        <v>633</v>
      </c>
      <c r="B185" s="289" t="s">
        <v>634</v>
      </c>
    </row>
    <row r="186" s="48" customFormat="1" ht="25.05" customHeight="1" spans="1:2">
      <c r="A186" s="51" t="s">
        <v>635</v>
      </c>
      <c r="B186" s="289" t="s">
        <v>636</v>
      </c>
    </row>
    <row r="187" s="48" customFormat="1" ht="25.05" customHeight="1" spans="1:2">
      <c r="A187" s="51" t="s">
        <v>637</v>
      </c>
      <c r="B187" s="289" t="s">
        <v>638</v>
      </c>
    </row>
    <row r="188" s="48" customFormat="1" ht="25.05" customHeight="1" spans="1:2">
      <c r="A188" s="51" t="s">
        <v>639</v>
      </c>
      <c r="B188" s="289" t="s">
        <v>640</v>
      </c>
    </row>
    <row r="189" s="48" customFormat="1" ht="25.05" customHeight="1" spans="1:2">
      <c r="A189" s="51" t="s">
        <v>641</v>
      </c>
      <c r="B189" s="289" t="s">
        <v>642</v>
      </c>
    </row>
    <row r="190" s="48" customFormat="1" ht="25.05" customHeight="1" spans="1:2">
      <c r="A190" s="51" t="s">
        <v>643</v>
      </c>
      <c r="B190" s="289" t="s">
        <v>644</v>
      </c>
    </row>
    <row r="191" s="48" customFormat="1" ht="25.05" customHeight="1" spans="1:2">
      <c r="A191" s="51" t="s">
        <v>645</v>
      </c>
      <c r="B191" s="289" t="s">
        <v>646</v>
      </c>
    </row>
    <row r="192" s="48" customFormat="1" ht="25.05" customHeight="1" spans="1:2">
      <c r="A192" s="51" t="s">
        <v>647</v>
      </c>
      <c r="B192" s="289" t="s">
        <v>648</v>
      </c>
    </row>
    <row r="193" s="48" customFormat="1" ht="25.05" customHeight="1" spans="1:2">
      <c r="A193" s="51" t="s">
        <v>649</v>
      </c>
      <c r="B193" s="289" t="s">
        <v>650</v>
      </c>
    </row>
    <row r="194" s="48" customFormat="1" ht="25.05" customHeight="1" spans="1:2">
      <c r="A194" s="51" t="s">
        <v>651</v>
      </c>
      <c r="B194" s="289" t="s">
        <v>652</v>
      </c>
    </row>
    <row r="195" s="48" customFormat="1" ht="25.05" customHeight="1" spans="1:2">
      <c r="A195" s="51" t="s">
        <v>653</v>
      </c>
      <c r="B195" s="289" t="s">
        <v>654</v>
      </c>
    </row>
    <row r="196" s="48" customFormat="1" ht="25.05" customHeight="1" spans="1:2">
      <c r="A196" s="51" t="s">
        <v>655</v>
      </c>
      <c r="B196" s="289" t="s">
        <v>656</v>
      </c>
    </row>
    <row r="197" s="48" customFormat="1" ht="25.05" customHeight="1" spans="1:2">
      <c r="A197" s="51" t="s">
        <v>657</v>
      </c>
      <c r="B197" s="289" t="s">
        <v>658</v>
      </c>
    </row>
    <row r="198" s="48" customFormat="1" ht="25.05" customHeight="1" spans="1:2">
      <c r="A198" s="51" t="s">
        <v>659</v>
      </c>
      <c r="B198" s="289" t="s">
        <v>660</v>
      </c>
    </row>
    <row r="199" s="48" customFormat="1" ht="25.05" customHeight="1" spans="1:2">
      <c r="A199" s="51" t="s">
        <v>661</v>
      </c>
      <c r="B199" s="289" t="s">
        <v>656</v>
      </c>
    </row>
    <row r="200" s="48" customFormat="1" ht="25.05" customHeight="1" spans="1:2">
      <c r="A200" s="51" t="s">
        <v>662</v>
      </c>
      <c r="B200" s="289" t="s">
        <v>663</v>
      </c>
    </row>
    <row r="201" s="48" customFormat="1" ht="25.05" customHeight="1" spans="1:2">
      <c r="A201" s="51" t="s">
        <v>664</v>
      </c>
      <c r="B201" s="289" t="s">
        <v>665</v>
      </c>
    </row>
    <row r="202" s="48" customFormat="1" ht="25.05" customHeight="1" spans="1:2">
      <c r="A202" s="51" t="s">
        <v>666</v>
      </c>
      <c r="B202" s="289" t="s">
        <v>667</v>
      </c>
    </row>
    <row r="203" s="48" customFormat="1" ht="25.05" customHeight="1" spans="1:2">
      <c r="A203" s="51" t="s">
        <v>668</v>
      </c>
      <c r="B203" s="289" t="s">
        <v>669</v>
      </c>
    </row>
    <row r="204" s="48" customFormat="1" ht="25.05" customHeight="1" spans="1:2">
      <c r="A204" s="51" t="s">
        <v>670</v>
      </c>
      <c r="B204" s="289" t="s">
        <v>671</v>
      </c>
    </row>
    <row r="205" s="48" customFormat="1" ht="25.05" customHeight="1" spans="1:2">
      <c r="A205" s="51" t="s">
        <v>672</v>
      </c>
      <c r="B205" s="289" t="s">
        <v>673</v>
      </c>
    </row>
    <row r="206" s="48" customFormat="1" ht="25.05" customHeight="1" spans="1:2">
      <c r="A206" s="51" t="s">
        <v>674</v>
      </c>
      <c r="B206" s="289" t="s">
        <v>675</v>
      </c>
    </row>
    <row r="207" s="48" customFormat="1" ht="25.05" customHeight="1" spans="1:2">
      <c r="A207" s="51" t="s">
        <v>676</v>
      </c>
      <c r="B207" s="289" t="s">
        <v>669</v>
      </c>
    </row>
    <row r="208" s="48" customFormat="1" ht="25.05" customHeight="1" spans="1:2">
      <c r="A208" s="51" t="s">
        <v>677</v>
      </c>
      <c r="B208" s="289" t="s">
        <v>678</v>
      </c>
    </row>
    <row r="209" s="48" customFormat="1" ht="25.05" customHeight="1" spans="1:2">
      <c r="A209" s="51" t="s">
        <v>679</v>
      </c>
      <c r="B209" s="289" t="s">
        <v>680</v>
      </c>
    </row>
    <row r="210" s="48" customFormat="1" ht="25.05" customHeight="1" spans="1:2">
      <c r="A210" s="51" t="s">
        <v>681</v>
      </c>
      <c r="B210" s="289" t="s">
        <v>682</v>
      </c>
    </row>
    <row r="211" s="48" customFormat="1" ht="25.05" customHeight="1" spans="1:2">
      <c r="A211" s="51" t="s">
        <v>683</v>
      </c>
      <c r="B211" s="289" t="s">
        <v>684</v>
      </c>
    </row>
    <row r="212" s="48" customFormat="1" ht="25.05" customHeight="1" spans="1:2">
      <c r="A212" s="51" t="s">
        <v>685</v>
      </c>
      <c r="B212" s="289" t="s">
        <v>686</v>
      </c>
    </row>
    <row r="213" s="48" customFormat="1" ht="25.05" customHeight="1" spans="1:2">
      <c r="A213" s="51" t="s">
        <v>687</v>
      </c>
      <c r="B213" s="289" t="s">
        <v>688</v>
      </c>
    </row>
    <row r="214" s="48" customFormat="1" ht="25.05" customHeight="1" spans="1:2">
      <c r="A214" s="51" t="s">
        <v>689</v>
      </c>
      <c r="B214" s="289" t="s">
        <v>690</v>
      </c>
    </row>
    <row r="215" s="48" customFormat="1" ht="25.05" customHeight="1" spans="1:2">
      <c r="A215" s="51" t="s">
        <v>691</v>
      </c>
      <c r="B215" s="289" t="s">
        <v>692</v>
      </c>
    </row>
    <row r="216" s="48" customFormat="1" ht="25.05" customHeight="1" spans="1:2">
      <c r="A216" s="51" t="s">
        <v>693</v>
      </c>
      <c r="B216" s="289" t="s">
        <v>694</v>
      </c>
    </row>
    <row r="217" s="48" customFormat="1" ht="25.05" customHeight="1" spans="1:2">
      <c r="A217" s="51" t="s">
        <v>695</v>
      </c>
      <c r="B217" s="289" t="s">
        <v>696</v>
      </c>
    </row>
    <row r="218" s="48" customFormat="1" ht="25.05" customHeight="1" spans="1:2">
      <c r="A218" s="51" t="s">
        <v>697</v>
      </c>
      <c r="B218" s="289" t="s">
        <v>698</v>
      </c>
    </row>
    <row r="219" s="48" customFormat="1" ht="25.05" customHeight="1" spans="1:2">
      <c r="A219" s="51" t="s">
        <v>699</v>
      </c>
      <c r="B219" s="289" t="s">
        <v>700</v>
      </c>
    </row>
    <row r="220" s="48" customFormat="1" ht="25.05" customHeight="1" spans="1:2">
      <c r="A220" s="51" t="s">
        <v>701</v>
      </c>
      <c r="B220" s="289" t="s">
        <v>702</v>
      </c>
    </row>
    <row r="221" s="48" customFormat="1" ht="25.05" customHeight="1" spans="1:2">
      <c r="A221" s="51" t="s">
        <v>703</v>
      </c>
      <c r="B221" s="289" t="s">
        <v>377</v>
      </c>
    </row>
    <row r="222" s="48" customFormat="1" ht="25.05" customHeight="1" spans="1:2">
      <c r="A222" s="53" t="s">
        <v>704</v>
      </c>
      <c r="B222" s="290" t="s">
        <v>705</v>
      </c>
    </row>
    <row r="223" s="48" customFormat="1" ht="25.05" customHeight="1" spans="1:2">
      <c r="A223" s="53" t="s">
        <v>706</v>
      </c>
      <c r="B223" s="290" t="s">
        <v>707</v>
      </c>
    </row>
    <row r="224" s="48" customFormat="1" ht="25.05" customHeight="1" spans="1:2">
      <c r="A224" s="51" t="s">
        <v>708</v>
      </c>
      <c r="B224" s="289" t="s">
        <v>709</v>
      </c>
    </row>
    <row r="225" s="48" customFormat="1" ht="25.05" customHeight="1" spans="1:2">
      <c r="A225" s="51" t="s">
        <v>710</v>
      </c>
      <c r="B225" s="289" t="s">
        <v>711</v>
      </c>
    </row>
    <row r="226" s="48" customFormat="1" ht="25.05" customHeight="1" spans="1:2">
      <c r="A226" s="51" t="s">
        <v>712</v>
      </c>
      <c r="B226" s="289" t="s">
        <v>713</v>
      </c>
    </row>
    <row r="227" s="48" customFormat="1" ht="25.05" customHeight="1" spans="1:2">
      <c r="A227" s="51" t="s">
        <v>714</v>
      </c>
      <c r="B227" s="289" t="s">
        <v>715</v>
      </c>
    </row>
    <row r="228" s="48" customFormat="1" ht="25.05" customHeight="1" spans="1:2">
      <c r="A228" s="51" t="s">
        <v>716</v>
      </c>
      <c r="B228" s="289" t="s">
        <v>717</v>
      </c>
    </row>
    <row r="229" s="48" customFormat="1" ht="25.05" customHeight="1" spans="1:2">
      <c r="A229" s="51" t="s">
        <v>718</v>
      </c>
      <c r="B229" s="289" t="s">
        <v>719</v>
      </c>
    </row>
    <row r="230" s="48" customFormat="1" ht="25.05" customHeight="1" spans="1:2">
      <c r="A230" s="51" t="s">
        <v>720</v>
      </c>
      <c r="B230" s="289" t="s">
        <v>721</v>
      </c>
    </row>
    <row r="231" s="48" customFormat="1" ht="25.05" customHeight="1" spans="1:2">
      <c r="A231" s="51" t="s">
        <v>722</v>
      </c>
      <c r="B231" s="289" t="s">
        <v>723</v>
      </c>
    </row>
    <row r="232" s="48" customFormat="1" ht="25.05" customHeight="1" spans="1:2">
      <c r="A232" s="51" t="s">
        <v>724</v>
      </c>
      <c r="B232" s="289" t="s">
        <v>725</v>
      </c>
    </row>
    <row r="233" s="48" customFormat="1" ht="25.05" customHeight="1" spans="1:2">
      <c r="A233" s="51" t="s">
        <v>726</v>
      </c>
      <c r="B233" s="289" t="s">
        <v>727</v>
      </c>
    </row>
    <row r="234" s="48" customFormat="1" ht="25.05" customHeight="1" spans="1:2">
      <c r="A234" s="51" t="s">
        <v>728</v>
      </c>
      <c r="B234" s="289" t="s">
        <v>729</v>
      </c>
    </row>
    <row r="235" s="48" customFormat="1" ht="25.05" customHeight="1" spans="1:2">
      <c r="A235" s="51" t="s">
        <v>730</v>
      </c>
      <c r="B235" s="289" t="s">
        <v>731</v>
      </c>
    </row>
    <row r="236" s="48" customFormat="1" ht="25.05" customHeight="1" spans="1:2">
      <c r="A236" s="51" t="s">
        <v>732</v>
      </c>
      <c r="B236" s="289" t="s">
        <v>733</v>
      </c>
    </row>
    <row r="237" s="48" customFormat="1" ht="25.05" customHeight="1" spans="1:2">
      <c r="A237" s="51" t="s">
        <v>734</v>
      </c>
      <c r="B237" s="289" t="s">
        <v>735</v>
      </c>
    </row>
    <row r="238" s="48" customFormat="1" ht="25.05" customHeight="1" spans="1:2">
      <c r="A238" s="51" t="s">
        <v>736</v>
      </c>
      <c r="B238" s="289" t="s">
        <v>737</v>
      </c>
    </row>
    <row r="239" s="48" customFormat="1" ht="25.05" customHeight="1" spans="1:2">
      <c r="A239" s="51" t="s">
        <v>738</v>
      </c>
      <c r="B239" s="289" t="s">
        <v>739</v>
      </c>
    </row>
    <row r="240" s="48" customFormat="1" ht="25.05" customHeight="1" spans="1:2">
      <c r="A240" s="51" t="s">
        <v>740</v>
      </c>
      <c r="B240" s="289" t="s">
        <v>741</v>
      </c>
    </row>
    <row r="241" s="48" customFormat="1" ht="25.05" customHeight="1" spans="1:2">
      <c r="A241" s="51" t="s">
        <v>742</v>
      </c>
      <c r="B241" s="289" t="s">
        <v>743</v>
      </c>
    </row>
    <row r="242" s="48" customFormat="1" ht="25.05" customHeight="1" spans="1:2">
      <c r="A242" s="51" t="s">
        <v>744</v>
      </c>
      <c r="B242" s="289" t="s">
        <v>745</v>
      </c>
    </row>
    <row r="243" s="48" customFormat="1" ht="25.05" customHeight="1" spans="1:2">
      <c r="A243" s="51" t="s">
        <v>746</v>
      </c>
      <c r="B243" s="289" t="s">
        <v>747</v>
      </c>
    </row>
    <row r="244" s="48" customFormat="1" ht="25.05" customHeight="1" spans="1:2">
      <c r="A244" s="51" t="s">
        <v>748</v>
      </c>
      <c r="B244" s="289" t="s">
        <v>749</v>
      </c>
    </row>
    <row r="245" s="48" customFormat="1" ht="25.05" customHeight="1" spans="1:2">
      <c r="A245" s="51" t="s">
        <v>750</v>
      </c>
      <c r="B245" s="289" t="s">
        <v>751</v>
      </c>
    </row>
    <row r="246" s="48" customFormat="1" ht="25.05" customHeight="1" spans="1:2">
      <c r="A246" s="51" t="s">
        <v>752</v>
      </c>
      <c r="B246" s="289" t="s">
        <v>753</v>
      </c>
    </row>
    <row r="247" s="48" customFormat="1" ht="25.05" customHeight="1" spans="1:2">
      <c r="A247" s="51" t="s">
        <v>754</v>
      </c>
      <c r="B247" s="289" t="s">
        <v>755</v>
      </c>
    </row>
    <row r="248" s="48" customFormat="1" ht="25.05" customHeight="1" spans="1:2">
      <c r="A248" s="51" t="s">
        <v>756</v>
      </c>
      <c r="B248" s="289" t="s">
        <v>757</v>
      </c>
    </row>
    <row r="249" s="48" customFormat="1" ht="25.05" customHeight="1" spans="1:2">
      <c r="A249" s="51" t="s">
        <v>758</v>
      </c>
      <c r="B249" s="289" t="s">
        <v>759</v>
      </c>
    </row>
    <row r="250" s="48" customFormat="1" ht="25.05" customHeight="1" spans="1:2">
      <c r="A250" s="51" t="s">
        <v>760</v>
      </c>
      <c r="B250" s="289" t="s">
        <v>761</v>
      </c>
    </row>
    <row r="251" s="48" customFormat="1" ht="25.05" customHeight="1" spans="1:2">
      <c r="A251" s="51" t="s">
        <v>762</v>
      </c>
      <c r="B251" s="289" t="s">
        <v>763</v>
      </c>
    </row>
    <row r="252" s="48" customFormat="1" ht="25.05" customHeight="1" spans="1:2">
      <c r="A252" s="51" t="s">
        <v>764</v>
      </c>
      <c r="B252" s="289" t="s">
        <v>765</v>
      </c>
    </row>
    <row r="253" s="48" customFormat="1" ht="25.05" customHeight="1" spans="1:2">
      <c r="A253" s="51" t="s">
        <v>766</v>
      </c>
      <c r="B253" s="289" t="s">
        <v>767</v>
      </c>
    </row>
    <row r="254" s="48" customFormat="1" ht="25.05" customHeight="1" spans="1:2">
      <c r="A254" s="51" t="s">
        <v>768</v>
      </c>
      <c r="B254" s="289" t="s">
        <v>422</v>
      </c>
    </row>
    <row r="255" s="48" customFormat="1" ht="25.05" customHeight="1" spans="1:2">
      <c r="A255" s="51" t="s">
        <v>769</v>
      </c>
      <c r="B255" s="289" t="s">
        <v>700</v>
      </c>
    </row>
    <row r="256" s="48" customFormat="1" ht="25.05" customHeight="1" spans="1:2">
      <c r="A256" s="51" t="s">
        <v>770</v>
      </c>
      <c r="B256" s="289" t="s">
        <v>771</v>
      </c>
    </row>
    <row r="257" s="48" customFormat="1" ht="25.05" customHeight="1" spans="1:2">
      <c r="A257" s="51" t="s">
        <v>772</v>
      </c>
      <c r="B257" s="289" t="s">
        <v>773</v>
      </c>
    </row>
    <row r="258" s="48" customFormat="1" ht="25.05" customHeight="1" spans="1:2">
      <c r="A258" s="51" t="s">
        <v>774</v>
      </c>
      <c r="B258" s="289" t="s">
        <v>377</v>
      </c>
    </row>
    <row r="259" s="48" customFormat="1" ht="25.05" customHeight="1" spans="1:2">
      <c r="A259" s="51" t="s">
        <v>775</v>
      </c>
      <c r="B259" s="289" t="s">
        <v>776</v>
      </c>
    </row>
    <row r="260" s="48" customFormat="1" ht="25.05" customHeight="1" spans="1:2">
      <c r="A260" s="51" t="s">
        <v>777</v>
      </c>
      <c r="B260" s="289" t="s">
        <v>778</v>
      </c>
    </row>
    <row r="261" s="48" customFormat="1" ht="25.05" customHeight="1" spans="1:2">
      <c r="A261" s="51" t="s">
        <v>779</v>
      </c>
      <c r="B261" s="289" t="s">
        <v>780</v>
      </c>
    </row>
    <row r="262" s="48" customFormat="1" ht="25.05" customHeight="1" spans="1:2">
      <c r="A262" s="51" t="s">
        <v>781</v>
      </c>
      <c r="B262" s="289" t="s">
        <v>782</v>
      </c>
    </row>
    <row r="263" s="48" customFormat="1" ht="25.05" customHeight="1" spans="1:2">
      <c r="A263" s="51" t="s">
        <v>783</v>
      </c>
      <c r="B263" s="289" t="s">
        <v>784</v>
      </c>
    </row>
    <row r="264" s="48" customFormat="1" ht="25.05" customHeight="1" spans="1:2">
      <c r="A264" s="51" t="s">
        <v>785</v>
      </c>
      <c r="B264" s="289" t="s">
        <v>786</v>
      </c>
    </row>
    <row r="265" s="48" customFormat="1" ht="25.05" customHeight="1" spans="1:2">
      <c r="A265" s="51" t="s">
        <v>787</v>
      </c>
      <c r="B265" s="289" t="s">
        <v>788</v>
      </c>
    </row>
    <row r="266" s="48" customFormat="1" ht="25.05" customHeight="1" spans="1:2">
      <c r="A266" s="51" t="s">
        <v>789</v>
      </c>
      <c r="B266" s="289" t="s">
        <v>426</v>
      </c>
    </row>
    <row r="267" s="48" customFormat="1" ht="25.05" customHeight="1" spans="1:2">
      <c r="A267" s="51" t="s">
        <v>790</v>
      </c>
      <c r="B267" s="289" t="s">
        <v>445</v>
      </c>
    </row>
    <row r="268" s="48" customFormat="1" ht="25.05" customHeight="1" spans="1:2">
      <c r="A268" s="51" t="s">
        <v>791</v>
      </c>
      <c r="B268" s="289" t="s">
        <v>723</v>
      </c>
    </row>
    <row r="269" s="48" customFormat="1" ht="25.05" customHeight="1" spans="1:2">
      <c r="A269" s="51" t="s">
        <v>792</v>
      </c>
      <c r="B269" s="289" t="s">
        <v>725</v>
      </c>
    </row>
    <row r="270" s="48" customFormat="1" ht="25.05" customHeight="1" spans="1:2">
      <c r="A270" s="51" t="s">
        <v>793</v>
      </c>
      <c r="B270" s="289" t="s">
        <v>794</v>
      </c>
    </row>
    <row r="271" s="48" customFormat="1" ht="25.05" customHeight="1" spans="1:2">
      <c r="A271" s="51" t="s">
        <v>795</v>
      </c>
      <c r="B271" s="289" t="s">
        <v>796</v>
      </c>
    </row>
    <row r="272" s="48" customFormat="1" ht="25.05" customHeight="1" spans="1:2">
      <c r="A272" s="51" t="s">
        <v>797</v>
      </c>
      <c r="B272" s="289" t="s">
        <v>798</v>
      </c>
    </row>
    <row r="273" s="48" customFormat="1" ht="25.05" customHeight="1" spans="1:2">
      <c r="A273" s="51" t="s">
        <v>799</v>
      </c>
      <c r="B273" s="289" t="s">
        <v>800</v>
      </c>
    </row>
    <row r="274" s="48" customFormat="1" ht="25.05" customHeight="1" spans="1:2">
      <c r="A274" s="51" t="s">
        <v>801</v>
      </c>
      <c r="B274" s="289" t="s">
        <v>802</v>
      </c>
    </row>
    <row r="275" s="48" customFormat="1" ht="25.05" customHeight="1" spans="1:2">
      <c r="A275" s="51" t="s">
        <v>803</v>
      </c>
      <c r="B275" s="289" t="s">
        <v>804</v>
      </c>
    </row>
    <row r="276" s="48" customFormat="1" ht="25.05" customHeight="1" spans="1:2">
      <c r="A276" s="51" t="s">
        <v>805</v>
      </c>
      <c r="B276" s="289" t="s">
        <v>806</v>
      </c>
    </row>
    <row r="277" s="48" customFormat="1" ht="25.05" customHeight="1" spans="1:2">
      <c r="A277" s="51" t="s">
        <v>807</v>
      </c>
      <c r="B277" s="289" t="s">
        <v>733</v>
      </c>
    </row>
    <row r="278" s="48" customFormat="1" ht="25.05" customHeight="1" spans="1:2">
      <c r="A278" s="51" t="s">
        <v>808</v>
      </c>
      <c r="B278" s="289" t="s">
        <v>809</v>
      </c>
    </row>
    <row r="279" s="48" customFormat="1" ht="25.05" customHeight="1" spans="1:2">
      <c r="A279" s="51" t="s">
        <v>810</v>
      </c>
      <c r="B279" s="289" t="s">
        <v>811</v>
      </c>
    </row>
    <row r="280" s="48" customFormat="1" ht="25.05" customHeight="1" spans="1:2">
      <c r="A280" s="51" t="s">
        <v>812</v>
      </c>
      <c r="B280" s="289" t="s">
        <v>813</v>
      </c>
    </row>
    <row r="281" s="48" customFormat="1" ht="25.05" customHeight="1" spans="1:2">
      <c r="A281" s="51" t="s">
        <v>814</v>
      </c>
      <c r="B281" s="289" t="s">
        <v>420</v>
      </c>
    </row>
    <row r="282" s="48" customFormat="1" ht="25.05" customHeight="1" spans="1:2">
      <c r="A282" s="51" t="s">
        <v>815</v>
      </c>
      <c r="B282" s="289" t="s">
        <v>816</v>
      </c>
    </row>
    <row r="283" s="48" customFormat="1" ht="25.05" customHeight="1" spans="1:2">
      <c r="A283" s="51" t="s">
        <v>817</v>
      </c>
      <c r="B283" s="289" t="s">
        <v>818</v>
      </c>
    </row>
    <row r="284" s="48" customFormat="1" ht="25.05" customHeight="1" spans="1:2">
      <c r="A284" s="51" t="s">
        <v>819</v>
      </c>
      <c r="B284" s="289" t="s">
        <v>369</v>
      </c>
    </row>
    <row r="285" s="48" customFormat="1" ht="25.05" customHeight="1" spans="1:2">
      <c r="A285" s="51" t="s">
        <v>820</v>
      </c>
      <c r="B285" s="289" t="s">
        <v>342</v>
      </c>
    </row>
    <row r="286" s="48" customFormat="1" ht="25.05" customHeight="1" spans="1:2">
      <c r="A286" s="51" t="s">
        <v>821</v>
      </c>
      <c r="B286" s="289" t="s">
        <v>822</v>
      </c>
    </row>
    <row r="287" s="48" customFormat="1" ht="25.05" customHeight="1" spans="1:2">
      <c r="A287" s="51" t="s">
        <v>823</v>
      </c>
      <c r="B287" s="289" t="s">
        <v>824</v>
      </c>
    </row>
    <row r="288" s="48" customFormat="1" ht="25.05" customHeight="1" spans="1:2">
      <c r="A288" s="51" t="s">
        <v>825</v>
      </c>
      <c r="B288" s="289" t="s">
        <v>826</v>
      </c>
    </row>
    <row r="289" s="48" customFormat="1" ht="25.05" customHeight="1" spans="1:2">
      <c r="A289" s="51" t="s">
        <v>827</v>
      </c>
      <c r="B289" s="289" t="s">
        <v>753</v>
      </c>
    </row>
    <row r="290" s="48" customFormat="1" ht="25.05" customHeight="1" spans="1:2">
      <c r="A290" s="51" t="s">
        <v>828</v>
      </c>
      <c r="B290" s="289" t="s">
        <v>829</v>
      </c>
    </row>
    <row r="291" s="48" customFormat="1" ht="25.05" customHeight="1" spans="1:2">
      <c r="A291" s="51" t="s">
        <v>830</v>
      </c>
      <c r="B291" s="289" t="s">
        <v>831</v>
      </c>
    </row>
    <row r="292" s="48" customFormat="1" ht="25.05" customHeight="1" spans="1:2">
      <c r="A292" s="51" t="s">
        <v>832</v>
      </c>
      <c r="B292" s="289" t="s">
        <v>833</v>
      </c>
    </row>
    <row r="293" s="48" customFormat="1" ht="25.05" customHeight="1" spans="1:2">
      <c r="A293" s="51" t="s">
        <v>834</v>
      </c>
      <c r="B293" s="289" t="s">
        <v>835</v>
      </c>
    </row>
    <row r="294" s="48" customFormat="1" ht="25.05" customHeight="1" spans="1:2">
      <c r="A294" s="51" t="s">
        <v>836</v>
      </c>
      <c r="B294" s="289" t="s">
        <v>837</v>
      </c>
    </row>
    <row r="295" s="48" customFormat="1" ht="25.05" customHeight="1" spans="1:2">
      <c r="A295" s="51" t="s">
        <v>838</v>
      </c>
      <c r="B295" s="289" t="s">
        <v>839</v>
      </c>
    </row>
    <row r="296" s="48" customFormat="1" ht="25.05" customHeight="1" spans="1:2">
      <c r="A296" s="51" t="s">
        <v>840</v>
      </c>
      <c r="B296" s="289" t="s">
        <v>841</v>
      </c>
    </row>
    <row r="297" s="48" customFormat="1" ht="25.05" customHeight="1" spans="1:2">
      <c r="A297" s="51" t="s">
        <v>842</v>
      </c>
      <c r="B297" s="289" t="s">
        <v>369</v>
      </c>
    </row>
    <row r="298" s="48" customFormat="1" ht="25.05" customHeight="1" spans="1:2">
      <c r="A298" s="51" t="s">
        <v>843</v>
      </c>
      <c r="B298" s="289" t="s">
        <v>844</v>
      </c>
    </row>
    <row r="299" s="48" customFormat="1" ht="25.05" customHeight="1" spans="1:2">
      <c r="A299" s="51" t="s">
        <v>845</v>
      </c>
      <c r="B299" s="289" t="s">
        <v>846</v>
      </c>
    </row>
    <row r="300" s="48" customFormat="1" ht="25.05" customHeight="1" spans="1:2">
      <c r="A300" s="51" t="s">
        <v>847</v>
      </c>
      <c r="B300" s="289" t="s">
        <v>848</v>
      </c>
    </row>
    <row r="301" s="48" customFormat="1" ht="25.05" customHeight="1" spans="1:2">
      <c r="A301" s="51" t="s">
        <v>849</v>
      </c>
      <c r="B301" s="289" t="s">
        <v>850</v>
      </c>
    </row>
    <row r="302" s="48" customFormat="1" ht="25.05" customHeight="1" spans="1:2">
      <c r="A302" s="51" t="s">
        <v>851</v>
      </c>
      <c r="B302" s="289" t="s">
        <v>852</v>
      </c>
    </row>
    <row r="303" s="48" customFormat="1" ht="25.05" customHeight="1" spans="1:2">
      <c r="A303" s="51" t="s">
        <v>853</v>
      </c>
      <c r="B303" s="289" t="s">
        <v>854</v>
      </c>
    </row>
    <row r="304" s="48" customFormat="1" ht="25.05" customHeight="1" spans="1:2">
      <c r="A304" s="51" t="s">
        <v>855</v>
      </c>
      <c r="B304" s="289" t="s">
        <v>856</v>
      </c>
    </row>
    <row r="305" s="48" customFormat="1" ht="25.05" customHeight="1" spans="1:2">
      <c r="A305" s="51" t="s">
        <v>857</v>
      </c>
      <c r="B305" s="289" t="s">
        <v>858</v>
      </c>
    </row>
    <row r="306" s="48" customFormat="1" ht="25.05" customHeight="1" spans="1:2">
      <c r="A306" s="51" t="s">
        <v>859</v>
      </c>
      <c r="B306" s="289" t="s">
        <v>860</v>
      </c>
    </row>
    <row r="307" s="48" customFormat="1" ht="25.05" customHeight="1" spans="1:2">
      <c r="A307" s="51" t="s">
        <v>861</v>
      </c>
      <c r="B307" s="289" t="s">
        <v>862</v>
      </c>
    </row>
    <row r="308" s="48" customFormat="1" ht="25.05" customHeight="1" spans="1:2">
      <c r="A308" s="51" t="s">
        <v>863</v>
      </c>
      <c r="B308" s="289" t="s">
        <v>864</v>
      </c>
    </row>
    <row r="309" s="48" customFormat="1" ht="25.05" customHeight="1" spans="1:2">
      <c r="A309" s="51" t="s">
        <v>865</v>
      </c>
      <c r="B309" s="289" t="s">
        <v>866</v>
      </c>
    </row>
    <row r="310" s="48" customFormat="1" ht="25.05" customHeight="1" spans="1:2">
      <c r="A310" s="51" t="s">
        <v>867</v>
      </c>
      <c r="B310" s="289" t="s">
        <v>868</v>
      </c>
    </row>
    <row r="311" s="48" customFormat="1" ht="25.05" customHeight="1" spans="1:2">
      <c r="A311" s="51" t="s">
        <v>869</v>
      </c>
      <c r="B311" s="289" t="s">
        <v>870</v>
      </c>
    </row>
    <row r="312" s="48" customFormat="1" ht="25.05" customHeight="1" spans="1:2">
      <c r="A312" s="51" t="s">
        <v>871</v>
      </c>
      <c r="B312" s="289" t="s">
        <v>872</v>
      </c>
    </row>
    <row r="313" s="48" customFormat="1" ht="25.05" customHeight="1" spans="1:2">
      <c r="A313" s="51" t="s">
        <v>873</v>
      </c>
      <c r="B313" s="289" t="s">
        <v>874</v>
      </c>
    </row>
    <row r="314" s="48" customFormat="1" ht="25.05" customHeight="1" spans="1:2">
      <c r="A314" s="51" t="s">
        <v>875</v>
      </c>
      <c r="B314" s="289" t="s">
        <v>876</v>
      </c>
    </row>
    <row r="315" s="48" customFormat="1" ht="25.05" customHeight="1" spans="1:2">
      <c r="A315" s="51" t="s">
        <v>877</v>
      </c>
      <c r="B315" s="289" t="s">
        <v>878</v>
      </c>
    </row>
    <row r="316" s="48" customFormat="1" ht="25.05" customHeight="1" spans="1:2">
      <c r="A316" s="51" t="s">
        <v>879</v>
      </c>
      <c r="B316" s="289" t="s">
        <v>880</v>
      </c>
    </row>
    <row r="317" s="48" customFormat="1" ht="25.05" customHeight="1" spans="1:2">
      <c r="A317" s="51" t="s">
        <v>881</v>
      </c>
      <c r="B317" s="289" t="s">
        <v>872</v>
      </c>
    </row>
    <row r="318" s="48" customFormat="1" ht="25.05" customHeight="1" spans="1:2">
      <c r="A318" s="51" t="s">
        <v>882</v>
      </c>
      <c r="B318" s="289" t="s">
        <v>874</v>
      </c>
    </row>
    <row r="319" s="48" customFormat="1" ht="25.05" customHeight="1" spans="1:2">
      <c r="A319" s="51" t="s">
        <v>883</v>
      </c>
      <c r="B319" s="289" t="s">
        <v>876</v>
      </c>
    </row>
    <row r="320" s="48" customFormat="1" ht="25.05" customHeight="1" spans="1:2">
      <c r="A320" s="51" t="s">
        <v>884</v>
      </c>
      <c r="B320" s="289" t="s">
        <v>878</v>
      </c>
    </row>
    <row r="321" s="48" customFormat="1" ht="25.05" customHeight="1" spans="1:2">
      <c r="A321" s="51" t="s">
        <v>885</v>
      </c>
      <c r="B321" s="289" t="s">
        <v>886</v>
      </c>
    </row>
    <row r="322" s="48" customFormat="1" ht="25.05" customHeight="1" spans="1:2">
      <c r="A322" s="51" t="s">
        <v>887</v>
      </c>
      <c r="B322" s="289" t="s">
        <v>888</v>
      </c>
    </row>
    <row r="323" s="48" customFormat="1" ht="25.05" customHeight="1" spans="1:2">
      <c r="A323" s="51" t="s">
        <v>889</v>
      </c>
      <c r="B323" s="289" t="s">
        <v>890</v>
      </c>
    </row>
    <row r="324" s="48" customFormat="1" ht="25.05" customHeight="1" spans="1:2">
      <c r="A324" s="51" t="s">
        <v>891</v>
      </c>
      <c r="B324" s="289" t="s">
        <v>892</v>
      </c>
    </row>
    <row r="325" s="48" customFormat="1" ht="25.05" customHeight="1" spans="1:2">
      <c r="A325" s="51" t="s">
        <v>893</v>
      </c>
      <c r="B325" s="289" t="s">
        <v>894</v>
      </c>
    </row>
    <row r="326" s="48" customFormat="1" ht="25.05" customHeight="1" spans="1:2">
      <c r="A326" s="51" t="s">
        <v>895</v>
      </c>
      <c r="B326" s="289" t="s">
        <v>896</v>
      </c>
    </row>
    <row r="327" s="48" customFormat="1" ht="25.05" customHeight="1" spans="1:2">
      <c r="A327" s="51" t="s">
        <v>897</v>
      </c>
      <c r="B327" s="289" t="s">
        <v>898</v>
      </c>
    </row>
    <row r="328" s="48" customFormat="1" ht="25.05" customHeight="1" spans="1:2">
      <c r="A328" s="51" t="s">
        <v>899</v>
      </c>
      <c r="B328" s="289" t="s">
        <v>900</v>
      </c>
    </row>
    <row r="329" s="48" customFormat="1" ht="25.05" customHeight="1" spans="1:2">
      <c r="A329" s="51" t="s">
        <v>901</v>
      </c>
      <c r="B329" s="289" t="s">
        <v>902</v>
      </c>
    </row>
    <row r="330" s="48" customFormat="1" ht="25.05" customHeight="1" spans="1:2">
      <c r="A330" s="51" t="s">
        <v>903</v>
      </c>
      <c r="B330" s="289" t="s">
        <v>904</v>
      </c>
    </row>
    <row r="331" s="48" customFormat="1" ht="25.05" customHeight="1" spans="1:2">
      <c r="A331" s="51" t="s">
        <v>905</v>
      </c>
      <c r="B331" s="289" t="s">
        <v>906</v>
      </c>
    </row>
    <row r="332" s="48" customFormat="1" ht="25.05" customHeight="1" spans="1:2">
      <c r="A332" s="51" t="s">
        <v>907</v>
      </c>
      <c r="B332" s="289" t="s">
        <v>908</v>
      </c>
    </row>
    <row r="333" s="48" customFormat="1" ht="25.05" customHeight="1" spans="1:2">
      <c r="A333" s="51" t="s">
        <v>909</v>
      </c>
      <c r="B333" s="289" t="s">
        <v>910</v>
      </c>
    </row>
    <row r="334" s="48" customFormat="1" ht="25.05" customHeight="1" spans="1:2">
      <c r="A334" s="51" t="s">
        <v>911</v>
      </c>
      <c r="B334" s="289" t="s">
        <v>912</v>
      </c>
    </row>
    <row r="335" s="48" customFormat="1" ht="25.05" customHeight="1" spans="1:2">
      <c r="A335" s="51" t="s">
        <v>913</v>
      </c>
      <c r="B335" s="289" t="s">
        <v>914</v>
      </c>
    </row>
    <row r="336" s="48" customFormat="1" ht="25.05" customHeight="1" spans="1:2">
      <c r="A336" s="51" t="s">
        <v>915</v>
      </c>
      <c r="B336" s="289" t="s">
        <v>916</v>
      </c>
    </row>
    <row r="337" s="48" customFormat="1" ht="25.05" customHeight="1" spans="1:2">
      <c r="A337" s="51" t="s">
        <v>917</v>
      </c>
      <c r="B337" s="289" t="s">
        <v>918</v>
      </c>
    </row>
    <row r="338" s="48" customFormat="1" ht="25.05" customHeight="1" spans="1:2">
      <c r="A338" s="51" t="s">
        <v>919</v>
      </c>
      <c r="B338" s="289" t="s">
        <v>920</v>
      </c>
    </row>
    <row r="339" s="48" customFormat="1" ht="25.05" customHeight="1" spans="1:2">
      <c r="A339" s="51" t="s">
        <v>921</v>
      </c>
      <c r="B339" s="289" t="s">
        <v>922</v>
      </c>
    </row>
    <row r="340" s="48" customFormat="1" ht="25.05" customHeight="1" spans="1:2">
      <c r="A340" s="51" t="s">
        <v>923</v>
      </c>
      <c r="B340" s="289" t="s">
        <v>924</v>
      </c>
    </row>
    <row r="341" s="48" customFormat="1" ht="25.05" customHeight="1" spans="1:2">
      <c r="A341" s="51" t="s">
        <v>925</v>
      </c>
      <c r="B341" s="289" t="s">
        <v>926</v>
      </c>
    </row>
    <row r="342" s="48" customFormat="1" ht="25.05" customHeight="1" spans="1:2">
      <c r="A342" s="51" t="s">
        <v>927</v>
      </c>
      <c r="B342" s="289" t="s">
        <v>928</v>
      </c>
    </row>
    <row r="343" s="48" customFormat="1" ht="25.05" customHeight="1" spans="1:2">
      <c r="A343" s="51" t="s">
        <v>929</v>
      </c>
      <c r="B343" s="289" t="s">
        <v>930</v>
      </c>
    </row>
    <row r="344" s="48" customFormat="1" ht="25.05" customHeight="1" spans="1:2">
      <c r="A344" s="51" t="s">
        <v>931</v>
      </c>
      <c r="B344" s="289" t="s">
        <v>932</v>
      </c>
    </row>
    <row r="345" s="48" customFormat="1" ht="25.05" customHeight="1" spans="1:2">
      <c r="A345" s="51" t="s">
        <v>933</v>
      </c>
      <c r="B345" s="289" t="s">
        <v>934</v>
      </c>
    </row>
    <row r="346" s="48" customFormat="1" ht="25.05" customHeight="1" spans="1:2">
      <c r="A346" s="51" t="s">
        <v>935</v>
      </c>
      <c r="B346" s="289" t="s">
        <v>671</v>
      </c>
    </row>
    <row r="347" s="48" customFormat="1" ht="25.05" customHeight="1" spans="1:2">
      <c r="A347" s="51" t="s">
        <v>936</v>
      </c>
      <c r="B347" s="289" t="s">
        <v>937</v>
      </c>
    </row>
    <row r="348" s="48" customFormat="1" ht="25.05" customHeight="1" spans="1:2">
      <c r="A348" s="51" t="s">
        <v>938</v>
      </c>
      <c r="B348" s="289" t="s">
        <v>939</v>
      </c>
    </row>
    <row r="349" s="48" customFormat="1" ht="25.05" customHeight="1" spans="1:2">
      <c r="A349" s="51" t="s">
        <v>940</v>
      </c>
      <c r="B349" s="289" t="s">
        <v>941</v>
      </c>
    </row>
    <row r="350" s="48" customFormat="1" ht="25.05" customHeight="1" spans="1:2">
      <c r="A350" s="51" t="s">
        <v>942</v>
      </c>
      <c r="B350" s="289" t="s">
        <v>943</v>
      </c>
    </row>
    <row r="351" s="48" customFormat="1" ht="25.05" customHeight="1" spans="1:2">
      <c r="A351" s="51" t="s">
        <v>944</v>
      </c>
      <c r="B351" s="289" t="s">
        <v>945</v>
      </c>
    </row>
    <row r="352" s="48" customFormat="1" ht="25.05" customHeight="1" spans="1:2">
      <c r="A352" s="51" t="s">
        <v>946</v>
      </c>
      <c r="B352" s="289" t="s">
        <v>947</v>
      </c>
    </row>
    <row r="353" s="48" customFormat="1" ht="25.05" customHeight="1" spans="1:2">
      <c r="A353" s="51" t="s">
        <v>948</v>
      </c>
      <c r="B353" s="289" t="s">
        <v>949</v>
      </c>
    </row>
    <row r="354" s="48" customFormat="1" ht="25.05" customHeight="1" spans="1:2">
      <c r="A354" s="51" t="s">
        <v>950</v>
      </c>
      <c r="B354" s="289" t="s">
        <v>951</v>
      </c>
    </row>
    <row r="355" s="48" customFormat="1" ht="25.05" customHeight="1" spans="1:2">
      <c r="A355" s="51" t="s">
        <v>952</v>
      </c>
      <c r="B355" s="289" t="s">
        <v>953</v>
      </c>
    </row>
    <row r="356" s="48" customFormat="1" ht="25.05" customHeight="1" spans="1:2">
      <c r="A356" s="51" t="s">
        <v>279</v>
      </c>
      <c r="B356" s="289" t="s">
        <v>555</v>
      </c>
    </row>
    <row r="357" s="48" customFormat="1" ht="25.05" customHeight="1" spans="1:2">
      <c r="A357" s="51" t="s">
        <v>954</v>
      </c>
      <c r="B357" s="289" t="s">
        <v>955</v>
      </c>
    </row>
    <row r="358" s="48" customFormat="1" ht="25.05" customHeight="1" spans="1:2">
      <c r="A358" s="51" t="s">
        <v>956</v>
      </c>
      <c r="B358" s="289" t="s">
        <v>957</v>
      </c>
    </row>
    <row r="359" s="48" customFormat="1" ht="25.05" customHeight="1" spans="1:2">
      <c r="A359" s="51" t="s">
        <v>958</v>
      </c>
      <c r="B359" s="289" t="s">
        <v>959</v>
      </c>
    </row>
    <row r="360" s="48" customFormat="1" ht="25.05" customHeight="1" spans="1:2">
      <c r="A360" s="51" t="s">
        <v>960</v>
      </c>
      <c r="B360" s="289" t="s">
        <v>961</v>
      </c>
    </row>
    <row r="361" s="48" customFormat="1" ht="25.05" customHeight="1" spans="1:2">
      <c r="A361" s="51" t="s">
        <v>962</v>
      </c>
      <c r="B361" s="289" t="s">
        <v>963</v>
      </c>
    </row>
    <row r="362" s="48" customFormat="1" ht="25.05" customHeight="1" spans="1:2">
      <c r="A362" s="51" t="s">
        <v>964</v>
      </c>
      <c r="B362" s="289" t="s">
        <v>965</v>
      </c>
    </row>
    <row r="363" s="48" customFormat="1" ht="25.05" customHeight="1" spans="1:2">
      <c r="A363" s="51" t="s">
        <v>966</v>
      </c>
      <c r="B363" s="289" t="s">
        <v>967</v>
      </c>
    </row>
    <row r="364" s="48" customFormat="1" ht="25.05" customHeight="1" spans="1:2">
      <c r="A364" s="51" t="s">
        <v>968</v>
      </c>
      <c r="B364" s="289" t="s">
        <v>969</v>
      </c>
    </row>
    <row r="365" s="48" customFormat="1" ht="25.05" customHeight="1" spans="1:2">
      <c r="A365" s="51" t="s">
        <v>970</v>
      </c>
      <c r="B365" s="289" t="s">
        <v>971</v>
      </c>
    </row>
    <row r="366" s="48" customFormat="1" ht="25.05" customHeight="1" spans="1:2">
      <c r="A366" s="51" t="s">
        <v>972</v>
      </c>
      <c r="B366" s="289" t="s">
        <v>973</v>
      </c>
    </row>
    <row r="367" s="48" customFormat="1" ht="25.05" customHeight="1" spans="1:2">
      <c r="A367" s="51" t="s">
        <v>974</v>
      </c>
      <c r="B367" s="289" t="s">
        <v>975</v>
      </c>
    </row>
    <row r="368" s="48" customFormat="1" ht="25.05" customHeight="1" spans="1:2">
      <c r="A368" s="51" t="s">
        <v>976</v>
      </c>
      <c r="B368" s="289" t="s">
        <v>977</v>
      </c>
    </row>
    <row r="369" s="48" customFormat="1" ht="25.05" customHeight="1" spans="1:2">
      <c r="A369" s="51" t="s">
        <v>978</v>
      </c>
      <c r="B369" s="289" t="s">
        <v>979</v>
      </c>
    </row>
    <row r="370" s="48" customFormat="1" ht="25.05" customHeight="1" spans="1:2">
      <c r="A370" s="51" t="s">
        <v>980</v>
      </c>
      <c r="B370" s="289" t="s">
        <v>854</v>
      </c>
    </row>
    <row r="371" s="48" customFormat="1" ht="25.05" customHeight="1" spans="1:2">
      <c r="A371" s="51" t="s">
        <v>981</v>
      </c>
      <c r="B371" s="289" t="s">
        <v>982</v>
      </c>
    </row>
    <row r="372" s="48" customFormat="1" ht="25.05" customHeight="1" spans="1:2">
      <c r="A372" s="51" t="s">
        <v>983</v>
      </c>
      <c r="B372" s="289" t="s">
        <v>984</v>
      </c>
    </row>
    <row r="373" s="48" customFormat="1" ht="25.05" customHeight="1" spans="1:2">
      <c r="A373" s="51" t="s">
        <v>985</v>
      </c>
      <c r="B373" s="289" t="s">
        <v>986</v>
      </c>
    </row>
    <row r="374" s="48" customFormat="1" ht="25.05" customHeight="1" spans="1:2">
      <c r="A374" s="51" t="s">
        <v>987</v>
      </c>
      <c r="B374" s="289" t="s">
        <v>988</v>
      </c>
    </row>
    <row r="375" s="48" customFormat="1" ht="25.05" customHeight="1" spans="1:2">
      <c r="A375" s="51" t="s">
        <v>989</v>
      </c>
      <c r="B375" s="289" t="s">
        <v>990</v>
      </c>
    </row>
    <row r="376" s="48" customFormat="1" ht="25.05" customHeight="1" spans="1:2">
      <c r="A376" s="51" t="s">
        <v>991</v>
      </c>
      <c r="B376" s="289" t="s">
        <v>992</v>
      </c>
    </row>
    <row r="377" s="48" customFormat="1" ht="25.05" customHeight="1" spans="1:2">
      <c r="A377" s="51" t="s">
        <v>993</v>
      </c>
      <c r="B377" s="289" t="s">
        <v>994</v>
      </c>
    </row>
    <row r="378" s="48" customFormat="1" ht="25.05" customHeight="1" spans="1:2">
      <c r="A378" s="51" t="s">
        <v>995</v>
      </c>
      <c r="B378" s="289" t="s">
        <v>996</v>
      </c>
    </row>
    <row r="379" s="48" customFormat="1" ht="25.05" customHeight="1" spans="1:2">
      <c r="A379" s="51" t="s">
        <v>997</v>
      </c>
      <c r="B379" s="289" t="s">
        <v>998</v>
      </c>
    </row>
    <row r="380" s="48" customFormat="1" ht="25.05" customHeight="1" spans="1:2">
      <c r="A380" s="51" t="s">
        <v>999</v>
      </c>
      <c r="B380" s="289" t="s">
        <v>1000</v>
      </c>
    </row>
    <row r="381" s="48" customFormat="1" ht="25.05" customHeight="1" spans="1:2">
      <c r="A381" s="51" t="s">
        <v>1001</v>
      </c>
      <c r="B381" s="289" t="s">
        <v>1002</v>
      </c>
    </row>
    <row r="382" s="48" customFormat="1" ht="25.05" customHeight="1" spans="1:2">
      <c r="A382" s="51" t="s">
        <v>1003</v>
      </c>
      <c r="B382" s="289" t="s">
        <v>1004</v>
      </c>
    </row>
    <row r="383" s="48" customFormat="1" ht="25.05" customHeight="1" spans="1:2">
      <c r="A383" s="51" t="s">
        <v>1005</v>
      </c>
      <c r="B383" s="289" t="s">
        <v>1006</v>
      </c>
    </row>
    <row r="384" s="48" customFormat="1" ht="25.05" customHeight="1" spans="1:2">
      <c r="A384" s="51" t="s">
        <v>1007</v>
      </c>
      <c r="B384" s="289" t="s">
        <v>1008</v>
      </c>
    </row>
    <row r="385" s="48" customFormat="1" ht="25.05" customHeight="1" spans="1:2">
      <c r="A385" s="51" t="s">
        <v>1009</v>
      </c>
      <c r="B385" s="289" t="s">
        <v>1010</v>
      </c>
    </row>
    <row r="386" s="48" customFormat="1" ht="25.05" customHeight="1" spans="1:2">
      <c r="A386" s="51" t="s">
        <v>1011</v>
      </c>
      <c r="B386" s="289" t="s">
        <v>1012</v>
      </c>
    </row>
    <row r="387" s="48" customFormat="1" ht="25.05" customHeight="1" spans="1:2">
      <c r="A387" s="51" t="s">
        <v>1013</v>
      </c>
      <c r="B387" s="289" t="s">
        <v>1014</v>
      </c>
    </row>
    <row r="388" s="48" customFormat="1" ht="25.05" customHeight="1" spans="1:2">
      <c r="A388" s="51" t="s">
        <v>1015</v>
      </c>
      <c r="B388" s="289" t="s">
        <v>1016</v>
      </c>
    </row>
    <row r="389" s="48" customFormat="1" ht="25.05" customHeight="1" spans="1:2">
      <c r="A389" s="51" t="s">
        <v>1017</v>
      </c>
      <c r="B389" s="289" t="s">
        <v>1018</v>
      </c>
    </row>
    <row r="390" s="48" customFormat="1" ht="25.05" customHeight="1" spans="1:2">
      <c r="A390" s="51" t="s">
        <v>1019</v>
      </c>
      <c r="B390" s="289" t="s">
        <v>1020</v>
      </c>
    </row>
    <row r="391" s="48" customFormat="1" ht="25.05" customHeight="1" spans="1:2">
      <c r="A391" s="51" t="s">
        <v>1021</v>
      </c>
      <c r="B391" s="289" t="s">
        <v>686</v>
      </c>
    </row>
    <row r="392" s="48" customFormat="1" ht="25.05" customHeight="1" spans="1:2">
      <c r="A392" s="51" t="s">
        <v>1022</v>
      </c>
      <c r="B392" s="289" t="s">
        <v>831</v>
      </c>
    </row>
    <row r="393" s="48" customFormat="1" ht="25.05" customHeight="1" spans="1:2">
      <c r="A393" s="57"/>
      <c r="B393" s="57"/>
    </row>
    <row r="394" s="48" customFormat="1" ht="25.05" customHeight="1" spans="1:2">
      <c r="A394" s="57"/>
      <c r="B394" s="57"/>
    </row>
    <row r="395" s="48" customFormat="1" ht="25.05" customHeight="1" spans="1:2">
      <c r="A395" s="57"/>
      <c r="B395" s="57"/>
    </row>
    <row r="396" s="48" customFormat="1" ht="25.05" customHeight="1" spans="1:2">
      <c r="A396" s="57"/>
      <c r="B396" s="57"/>
    </row>
    <row r="397" s="48" customFormat="1" ht="25.05" customHeight="1" spans="1:2">
      <c r="A397" s="57"/>
      <c r="B397" s="57"/>
    </row>
    <row r="398" s="48" customFormat="1" ht="25.05" customHeight="1" spans="1:2">
      <c r="A398" s="57"/>
      <c r="B398" s="57"/>
    </row>
    <row r="399" s="48" customFormat="1" ht="25.05" customHeight="1" spans="1:2">
      <c r="A399" s="57"/>
      <c r="B399" s="57"/>
    </row>
    <row r="400" s="48" customFormat="1" ht="25.05" customHeight="1" spans="1:2">
      <c r="A400" s="57"/>
      <c r="B400" s="57"/>
    </row>
    <row r="401" s="48" customFormat="1" ht="25.05" customHeight="1" spans="1:2">
      <c r="A401" s="57"/>
      <c r="B401" s="57"/>
    </row>
    <row r="402" s="48" customFormat="1" ht="25.05" customHeight="1" spans="1:2">
      <c r="A402" s="57"/>
      <c r="B402" s="57"/>
    </row>
    <row r="403" s="48" customFormat="1" ht="25.05" customHeight="1" spans="1:2">
      <c r="A403" s="57"/>
      <c r="B403" s="57"/>
    </row>
    <row r="404" s="48" customFormat="1" ht="25.05" customHeight="1" spans="1:2">
      <c r="A404" s="57"/>
      <c r="B404" s="57"/>
    </row>
  </sheetData>
  <mergeCells count="1">
    <mergeCell ref="A1:B1"/>
  </mergeCells>
  <hyperlinks>
    <hyperlink ref="D1" location="报价目录!A1" display="回主页"/>
  </hyperlink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D8" sqref="D8"/>
    </sheetView>
  </sheetViews>
  <sheetFormatPr defaultColWidth="9" defaultRowHeight="13.5"/>
  <cols>
    <col min="1" max="15" width="13.6333333333333" style="33" customWidth="1"/>
    <col min="16" max="16384" width="9" style="33"/>
  </cols>
  <sheetData>
    <row r="1" s="33" customFormat="1" ht="79" customHeight="1" spans="1:15">
      <c r="A1" s="34"/>
      <c r="B1" s="34"/>
      <c r="C1" s="34"/>
      <c r="D1" s="34"/>
      <c r="E1" s="34"/>
      <c r="F1" s="34"/>
      <c r="G1" s="34"/>
      <c r="H1" s="34"/>
      <c r="I1" s="34"/>
      <c r="J1" s="34"/>
      <c r="K1" s="34"/>
      <c r="L1" s="34"/>
      <c r="M1" s="34"/>
      <c r="N1" s="34"/>
      <c r="O1" s="34"/>
    </row>
    <row r="2" s="33" customFormat="1" ht="104" customHeight="1" spans="1:15">
      <c r="A2" s="35" t="s">
        <v>1023</v>
      </c>
      <c r="B2" s="36" t="s">
        <v>1024</v>
      </c>
      <c r="C2" s="36" t="s">
        <v>1025</v>
      </c>
      <c r="D2" s="36" t="s">
        <v>1026</v>
      </c>
      <c r="E2" s="36" t="s">
        <v>1027</v>
      </c>
      <c r="F2" s="35" t="s">
        <v>1028</v>
      </c>
      <c r="G2" s="36" t="s">
        <v>1029</v>
      </c>
      <c r="H2" s="36" t="s">
        <v>1030</v>
      </c>
      <c r="I2" s="36" t="s">
        <v>1031</v>
      </c>
      <c r="J2" s="36" t="s">
        <v>1032</v>
      </c>
      <c r="K2" s="36" t="s">
        <v>1033</v>
      </c>
      <c r="L2" s="35" t="s">
        <v>1034</v>
      </c>
      <c r="M2" s="35" t="s">
        <v>1035</v>
      </c>
      <c r="N2" s="35" t="s">
        <v>1036</v>
      </c>
      <c r="O2" s="37" t="s">
        <v>1037</v>
      </c>
    </row>
    <row r="3" s="33" customFormat="1" ht="60" customHeight="1" spans="1:15">
      <c r="A3" s="38"/>
      <c r="B3" s="38"/>
      <c r="C3" s="38"/>
      <c r="D3" s="38"/>
      <c r="E3" s="38"/>
      <c r="F3" s="38"/>
      <c r="G3" s="38"/>
      <c r="H3" s="38"/>
      <c r="I3" s="38"/>
      <c r="J3" s="38"/>
      <c r="K3" s="38"/>
      <c r="L3" s="38"/>
      <c r="M3" s="38"/>
      <c r="N3" s="38"/>
      <c r="O3" s="38"/>
    </row>
    <row r="4" s="33" customFormat="1" ht="60" customHeight="1" spans="1:15">
      <c r="A4" s="38"/>
      <c r="B4" s="38"/>
      <c r="C4" s="38"/>
      <c r="D4" s="38"/>
      <c r="E4" s="38"/>
      <c r="F4" s="38"/>
      <c r="G4" s="38"/>
      <c r="H4" s="38"/>
      <c r="I4" s="38"/>
      <c r="J4" s="38"/>
      <c r="K4" s="38"/>
      <c r="L4" s="38"/>
      <c r="M4" s="38"/>
      <c r="N4" s="38"/>
      <c r="O4" s="38"/>
    </row>
    <row r="5" s="33" customFormat="1" ht="60" customHeight="1" spans="1:15">
      <c r="A5" s="38"/>
      <c r="B5" s="38"/>
      <c r="C5" s="38"/>
      <c r="D5" s="38"/>
      <c r="E5" s="38"/>
      <c r="F5" s="38"/>
      <c r="G5" s="38"/>
      <c r="H5" s="38"/>
      <c r="I5" s="38"/>
      <c r="J5" s="38"/>
      <c r="K5" s="38"/>
      <c r="L5" s="38"/>
      <c r="M5" s="38"/>
      <c r="N5" s="38"/>
      <c r="O5" s="38"/>
    </row>
    <row r="6" s="33" customFormat="1" ht="60" customHeight="1" spans="1:15">
      <c r="A6" s="38"/>
      <c r="B6" s="38"/>
      <c r="C6" s="38"/>
      <c r="D6" s="38"/>
      <c r="E6" s="38"/>
      <c r="F6" s="38"/>
      <c r="G6" s="38"/>
      <c r="H6" s="38"/>
      <c r="I6" s="38"/>
      <c r="J6" s="38"/>
      <c r="K6" s="38"/>
      <c r="L6" s="38"/>
      <c r="M6" s="38"/>
      <c r="N6" s="38"/>
      <c r="O6" s="38"/>
    </row>
    <row r="7" s="33" customFormat="1" ht="60" customHeight="1" spans="1:15">
      <c r="A7" s="38"/>
      <c r="B7" s="38"/>
      <c r="C7" s="38"/>
      <c r="D7" s="38"/>
      <c r="E7" s="38"/>
      <c r="F7" s="38"/>
      <c r="G7" s="38"/>
      <c r="H7" s="38"/>
      <c r="I7" s="38"/>
      <c r="J7" s="38"/>
      <c r="K7" s="38"/>
      <c r="L7" s="38"/>
      <c r="M7" s="38"/>
      <c r="N7" s="38"/>
      <c r="O7" s="38"/>
    </row>
    <row r="8" s="33" customFormat="1" ht="60" customHeight="1" spans="1:15">
      <c r="A8" s="38"/>
      <c r="B8" s="38"/>
      <c r="C8" s="38"/>
      <c r="D8" s="38"/>
      <c r="E8" s="38"/>
      <c r="F8" s="38"/>
      <c r="G8" s="38"/>
      <c r="H8" s="38"/>
      <c r="I8" s="38"/>
      <c r="J8" s="38"/>
      <c r="K8" s="38"/>
      <c r="L8" s="38"/>
      <c r="M8" s="38"/>
      <c r="N8" s="38"/>
      <c r="O8" s="38"/>
    </row>
    <row r="9" s="33" customFormat="1" ht="60" customHeight="1" spans="1:15">
      <c r="A9" s="38"/>
      <c r="B9" s="38"/>
      <c r="C9" s="38"/>
      <c r="D9" s="38"/>
      <c r="E9" s="38"/>
      <c r="F9" s="38"/>
      <c r="G9" s="38"/>
      <c r="H9" s="38"/>
      <c r="I9" s="38"/>
      <c r="J9" s="38"/>
      <c r="K9" s="38"/>
      <c r="L9" s="38"/>
      <c r="M9" s="38"/>
      <c r="N9" s="38"/>
      <c r="O9" s="38"/>
    </row>
    <row r="10" s="33" customFormat="1" ht="60" customHeight="1" spans="1:15">
      <c r="A10" s="38"/>
      <c r="B10" s="38"/>
      <c r="C10" s="38"/>
      <c r="D10" s="38"/>
      <c r="E10" s="38"/>
      <c r="F10" s="38"/>
      <c r="G10" s="38"/>
      <c r="H10" s="38"/>
      <c r="I10" s="38"/>
      <c r="J10" s="38"/>
      <c r="K10" s="38"/>
      <c r="L10" s="38"/>
      <c r="M10" s="38"/>
      <c r="N10" s="38"/>
      <c r="O10" s="38"/>
    </row>
    <row r="11" s="33" customFormat="1" ht="60" customHeight="1" spans="1:15">
      <c r="A11" s="38"/>
      <c r="B11" s="38"/>
      <c r="C11" s="38"/>
      <c r="D11" s="38"/>
      <c r="E11" s="38"/>
      <c r="F11" s="38"/>
      <c r="G11" s="38"/>
      <c r="H11" s="38"/>
      <c r="I11" s="38"/>
      <c r="J11" s="38"/>
      <c r="K11" s="38"/>
      <c r="L11" s="38"/>
      <c r="M11" s="38"/>
      <c r="N11" s="38"/>
      <c r="O11" s="38"/>
    </row>
    <row r="13" ht="20.25" spans="1:15">
      <c r="A13" s="39" t="s">
        <v>1038</v>
      </c>
      <c r="B13" s="39"/>
      <c r="C13" s="39"/>
      <c r="D13" s="39"/>
      <c r="E13" s="39"/>
      <c r="F13" s="39"/>
      <c r="G13" s="39"/>
      <c r="H13" s="39"/>
      <c r="I13" s="39"/>
      <c r="J13" s="39"/>
      <c r="K13" s="39"/>
      <c r="L13" s="39"/>
      <c r="M13" s="39"/>
      <c r="N13" s="39"/>
      <c r="O13" s="39"/>
    </row>
    <row r="14" spans="1:15">
      <c r="A14" s="40" t="s">
        <v>1039</v>
      </c>
      <c r="B14" s="41"/>
      <c r="C14" s="41"/>
      <c r="D14" s="41"/>
      <c r="E14" s="41"/>
      <c r="F14" s="41"/>
      <c r="G14" s="41"/>
      <c r="H14" s="41"/>
      <c r="I14" s="41"/>
      <c r="J14" s="41"/>
      <c r="K14" s="41"/>
      <c r="L14" s="41"/>
      <c r="M14" s="41"/>
      <c r="N14" s="41"/>
      <c r="O14" s="41"/>
    </row>
    <row r="15" ht="20" customHeight="1" spans="1:15">
      <c r="A15" s="42" t="s">
        <v>1040</v>
      </c>
      <c r="B15" s="42"/>
      <c r="C15" s="42"/>
      <c r="D15" s="42"/>
      <c r="E15" s="42"/>
      <c r="F15" s="42"/>
      <c r="G15" s="42"/>
      <c r="H15" s="43"/>
      <c r="I15" s="44"/>
      <c r="J15" s="44"/>
      <c r="K15" s="44"/>
      <c r="L15" s="44"/>
      <c r="M15" s="44"/>
      <c r="N15" s="44"/>
      <c r="O15" s="45"/>
    </row>
    <row r="16" ht="20" customHeight="1" spans="1:15">
      <c r="A16" s="42" t="s">
        <v>1041</v>
      </c>
      <c r="B16" s="42"/>
      <c r="C16" s="42"/>
      <c r="D16" s="43"/>
      <c r="E16" s="44"/>
      <c r="F16" s="44"/>
      <c r="G16" s="44"/>
      <c r="H16" s="44"/>
      <c r="I16" s="44"/>
      <c r="J16" s="44"/>
      <c r="K16" s="44"/>
      <c r="L16" s="44"/>
      <c r="M16" s="44"/>
      <c r="N16" s="44"/>
      <c r="O16" s="45"/>
    </row>
    <row r="17" ht="20" customHeight="1" spans="1:15">
      <c r="A17" s="42" t="s">
        <v>1042</v>
      </c>
      <c r="B17" s="42"/>
      <c r="C17" s="42"/>
      <c r="D17" s="42"/>
      <c r="E17" s="42"/>
      <c r="F17" s="42"/>
      <c r="G17" s="42"/>
      <c r="H17" s="42"/>
      <c r="I17" s="42"/>
      <c r="J17" s="42"/>
      <c r="K17" s="42"/>
      <c r="L17" s="42"/>
      <c r="M17" s="42"/>
      <c r="N17" s="42"/>
      <c r="O17" s="42"/>
    </row>
    <row r="18" ht="20" customHeight="1" spans="1:15">
      <c r="A18" s="42" t="s">
        <v>1043</v>
      </c>
      <c r="B18" s="42"/>
      <c r="C18" s="42"/>
      <c r="D18" s="42"/>
      <c r="E18" s="43"/>
      <c r="F18" s="44"/>
      <c r="G18" s="44"/>
      <c r="H18" s="44"/>
      <c r="I18" s="44"/>
      <c r="J18" s="44"/>
      <c r="K18" s="44"/>
      <c r="L18" s="44"/>
      <c r="M18" s="44"/>
      <c r="N18" s="44"/>
      <c r="O18" s="45"/>
    </row>
    <row r="19" ht="20" customHeight="1" spans="1:15">
      <c r="A19" s="42" t="s">
        <v>1044</v>
      </c>
      <c r="B19" s="42"/>
      <c r="C19" s="42"/>
      <c r="D19" s="42"/>
      <c r="E19" s="42"/>
      <c r="F19" s="42"/>
      <c r="G19" s="42"/>
      <c r="H19" s="42"/>
      <c r="I19" s="42"/>
      <c r="J19" s="42"/>
      <c r="K19" s="42"/>
      <c r="L19" s="42"/>
      <c r="M19" s="42"/>
      <c r="N19" s="42"/>
      <c r="O19" s="42"/>
    </row>
    <row r="20" ht="20" customHeight="1" spans="1:15">
      <c r="A20" s="46" t="s">
        <v>1045</v>
      </c>
      <c r="B20" s="46"/>
      <c r="C20" s="46"/>
      <c r="D20" s="46"/>
      <c r="E20" s="46"/>
      <c r="F20" s="46"/>
      <c r="G20" s="46"/>
      <c r="H20" s="46"/>
      <c r="I20" s="46"/>
      <c r="J20" s="46"/>
      <c r="K20" s="46"/>
      <c r="L20" s="46"/>
      <c r="M20" s="46"/>
      <c r="N20" s="46"/>
      <c r="O20" s="46"/>
    </row>
    <row r="21" ht="20" customHeight="1" spans="1:15">
      <c r="A21" s="42" t="s">
        <v>1046</v>
      </c>
      <c r="B21" s="42"/>
      <c r="C21" s="42"/>
      <c r="D21" s="42"/>
      <c r="E21" s="42"/>
      <c r="F21" s="42"/>
      <c r="G21" s="42"/>
      <c r="H21" s="42"/>
      <c r="I21" s="42"/>
      <c r="J21" s="42"/>
      <c r="K21" s="42"/>
      <c r="L21" s="42"/>
      <c r="M21" s="42"/>
      <c r="N21" s="42"/>
      <c r="O21" s="42"/>
    </row>
    <row r="22" ht="20" customHeight="1" spans="1:15">
      <c r="A22" s="42" t="s">
        <v>1047</v>
      </c>
      <c r="B22" s="42"/>
      <c r="C22" s="42"/>
      <c r="D22" s="42"/>
      <c r="E22" s="42"/>
      <c r="F22" s="42"/>
      <c r="G22" s="42"/>
      <c r="H22" s="42"/>
      <c r="I22" s="42"/>
      <c r="J22" s="42"/>
      <c r="K22" s="42"/>
      <c r="L22" s="42"/>
      <c r="M22" s="42"/>
      <c r="N22" s="42"/>
      <c r="O22" s="42"/>
    </row>
    <row r="23" ht="26" customHeight="1" spans="1:15">
      <c r="A23" s="47" t="s">
        <v>1048</v>
      </c>
      <c r="B23" s="47"/>
      <c r="C23" s="47"/>
      <c r="D23" s="47"/>
      <c r="E23" s="47"/>
      <c r="F23" s="47"/>
      <c r="G23" s="47"/>
      <c r="H23" s="47"/>
      <c r="I23" s="47"/>
      <c r="J23" s="47"/>
      <c r="K23" s="47"/>
      <c r="L23" s="47"/>
      <c r="M23" s="47"/>
      <c r="N23" s="47"/>
      <c r="O23" s="47"/>
    </row>
  </sheetData>
  <mergeCells count="8">
    <mergeCell ref="A1:O1"/>
    <mergeCell ref="A14:O14"/>
    <mergeCell ref="A17:O17"/>
    <mergeCell ref="A19:O19"/>
    <mergeCell ref="A20:O20"/>
    <mergeCell ref="A21:O21"/>
    <mergeCell ref="A22:O22"/>
    <mergeCell ref="A23:O23"/>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G17" sqref="G17"/>
    </sheetView>
  </sheetViews>
  <sheetFormatPr defaultColWidth="9" defaultRowHeight="13.5" outlineLevelCol="6"/>
  <cols>
    <col min="1" max="1" width="25.1333333333333" customWidth="1"/>
    <col min="2" max="2" width="11.5" customWidth="1"/>
    <col min="4" max="4" width="16" customWidth="1"/>
    <col min="5" max="5" width="26.5" customWidth="1"/>
  </cols>
  <sheetData>
    <row r="1" ht="40" customHeight="1" spans="1:7">
      <c r="A1" s="13" t="s">
        <v>1049</v>
      </c>
      <c r="B1" s="14"/>
      <c r="C1" s="14"/>
      <c r="D1" s="14"/>
      <c r="E1" s="14"/>
    </row>
    <row r="2" ht="25" customHeight="1" spans="1:7">
      <c r="A2" s="15" t="s">
        <v>1050</v>
      </c>
      <c r="B2" s="16"/>
      <c r="C2" s="16"/>
      <c r="D2" s="15" t="s">
        <v>1051</v>
      </c>
      <c r="E2" s="17"/>
      <c r="G2" s="18" t="s">
        <v>57</v>
      </c>
    </row>
    <row r="3" ht="25" customHeight="1" spans="1:7">
      <c r="A3" s="15" t="s">
        <v>1052</v>
      </c>
      <c r="B3" s="17"/>
      <c r="C3" s="17"/>
      <c r="D3" s="15" t="s">
        <v>1053</v>
      </c>
      <c r="E3" s="17"/>
    </row>
    <row r="4" ht="25" customHeight="1" spans="1:7">
      <c r="A4" s="15" t="s">
        <v>1054</v>
      </c>
      <c r="B4" s="17"/>
      <c r="C4" s="17"/>
      <c r="D4" s="15" t="s">
        <v>1055</v>
      </c>
      <c r="E4" s="17"/>
    </row>
    <row r="5" ht="25" customHeight="1" spans="1:7">
      <c r="A5" s="15" t="s">
        <v>1056</v>
      </c>
      <c r="B5" s="16"/>
      <c r="C5" s="16"/>
      <c r="D5" s="16"/>
      <c r="E5" s="16"/>
    </row>
    <row r="6" ht="25" customHeight="1" spans="1:7">
      <c r="A6" s="19" t="s">
        <v>1057</v>
      </c>
      <c r="B6" s="19"/>
      <c r="C6" s="19"/>
      <c r="D6" s="19"/>
      <c r="E6" s="19"/>
    </row>
    <row r="7" ht="25" customHeight="1" spans="1:7">
      <c r="A7" s="20" t="s">
        <v>1058</v>
      </c>
      <c r="B7" s="20"/>
      <c r="C7" s="20"/>
      <c r="D7" s="20"/>
      <c r="E7" s="20"/>
    </row>
    <row r="8" ht="25" customHeight="1" spans="1:7">
      <c r="A8" s="17" t="s">
        <v>1059</v>
      </c>
      <c r="B8" s="17"/>
      <c r="C8" s="21" t="s">
        <v>1060</v>
      </c>
      <c r="D8" s="21" t="s">
        <v>1061</v>
      </c>
      <c r="E8" s="22"/>
    </row>
    <row r="9" ht="48" customHeight="1" spans="1:7">
      <c r="A9" s="23" t="s">
        <v>1062</v>
      </c>
      <c r="B9" s="23"/>
      <c r="C9" s="23"/>
      <c r="D9" s="23"/>
      <c r="E9" s="23"/>
    </row>
    <row r="10" ht="25" customHeight="1" spans="1:7">
      <c r="A10" s="23" t="s">
        <v>1063</v>
      </c>
      <c r="B10" s="23"/>
      <c r="C10" s="23"/>
      <c r="D10" s="23"/>
      <c r="E10" s="23"/>
    </row>
    <row r="11" ht="25" customHeight="1" spans="1:7">
      <c r="A11" s="23" t="s">
        <v>1064</v>
      </c>
      <c r="B11" s="23"/>
      <c r="C11" s="23"/>
      <c r="D11" s="23"/>
      <c r="E11" s="23"/>
    </row>
    <row r="12" ht="25" customHeight="1" spans="1:7">
      <c r="A12" s="23" t="s">
        <v>1065</v>
      </c>
      <c r="B12" s="23"/>
      <c r="C12" s="23"/>
      <c r="D12" s="23"/>
      <c r="E12" s="23"/>
    </row>
    <row r="13" ht="16" customHeight="1" spans="1:7">
      <c r="A13" s="24" t="s">
        <v>1066</v>
      </c>
      <c r="B13" s="25"/>
      <c r="C13" s="26"/>
      <c r="D13" s="26"/>
      <c r="E13" s="26"/>
    </row>
    <row r="14" ht="39" customHeight="1" spans="1:7">
      <c r="A14" s="23" t="s">
        <v>1067</v>
      </c>
      <c r="B14" s="23"/>
      <c r="C14" s="23"/>
      <c r="D14" s="23"/>
      <c r="E14" s="23"/>
    </row>
    <row r="15" ht="34" customHeight="1" spans="1:7">
      <c r="A15" s="23" t="s">
        <v>1068</v>
      </c>
      <c r="B15" s="23"/>
      <c r="C15" s="23"/>
      <c r="D15" s="23"/>
      <c r="E15" s="23"/>
    </row>
    <row r="16" ht="25" customHeight="1" spans="1:7">
      <c r="A16" s="23" t="s">
        <v>1069</v>
      </c>
      <c r="B16" s="23"/>
      <c r="C16" s="23"/>
      <c r="D16" s="23"/>
      <c r="E16" s="23"/>
    </row>
    <row r="17" ht="25" customHeight="1" spans="1:5">
      <c r="A17" s="23" t="s">
        <v>1070</v>
      </c>
      <c r="B17" s="23"/>
      <c r="C17" s="23"/>
      <c r="D17" s="23"/>
      <c r="E17" s="23"/>
    </row>
    <row r="18" ht="25" customHeight="1" spans="1:5">
      <c r="A18" s="23" t="s">
        <v>1071</v>
      </c>
      <c r="B18" s="23"/>
      <c r="C18" s="23"/>
      <c r="D18" s="23"/>
      <c r="E18" s="23"/>
    </row>
    <row r="19" ht="25" customHeight="1" spans="1:5">
      <c r="A19" s="23" t="s">
        <v>1072</v>
      </c>
      <c r="B19" s="23"/>
      <c r="C19" s="23"/>
      <c r="D19" s="23"/>
      <c r="E19" s="23"/>
    </row>
    <row r="20" ht="25" customHeight="1" spans="1:5">
      <c r="A20" s="27" t="s">
        <v>1073</v>
      </c>
      <c r="B20" s="28"/>
      <c r="C20" s="28"/>
      <c r="D20" s="28"/>
      <c r="E20" s="29"/>
    </row>
    <row r="21" ht="25" customHeight="1" spans="1:5">
      <c r="A21" s="30"/>
      <c r="B21" s="31"/>
      <c r="C21" s="31"/>
      <c r="D21" s="31"/>
      <c r="E21" s="32"/>
    </row>
  </sheetData>
  <mergeCells count="20">
    <mergeCell ref="A1:E1"/>
    <mergeCell ref="B2:C2"/>
    <mergeCell ref="B3:C3"/>
    <mergeCell ref="B4:C4"/>
    <mergeCell ref="B5:E5"/>
    <mergeCell ref="A6:E6"/>
    <mergeCell ref="A7:E7"/>
    <mergeCell ref="A8:B8"/>
    <mergeCell ref="A9:E9"/>
    <mergeCell ref="A10:E10"/>
    <mergeCell ref="A11:E11"/>
    <mergeCell ref="A12:E12"/>
    <mergeCell ref="A13:E13"/>
    <mergeCell ref="A14:E14"/>
    <mergeCell ref="A15:E15"/>
    <mergeCell ref="A16:E16"/>
    <mergeCell ref="A17:E17"/>
    <mergeCell ref="A18:E18"/>
    <mergeCell ref="A19:E19"/>
    <mergeCell ref="A20:E21"/>
  </mergeCells>
  <hyperlinks>
    <hyperlink ref="G2" location="报价目录!A1" display="回主页"/>
  </hyperlink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
  <sheetViews>
    <sheetView workbookViewId="0">
      <selection activeCell="B23" sqref="B23"/>
    </sheetView>
  </sheetViews>
  <sheetFormatPr defaultColWidth="11" defaultRowHeight="14.25"/>
  <cols>
    <col min="1" max="1" width="19.25" style="1" customWidth="1"/>
    <col min="2" max="2" width="21.25" style="1" customWidth="1"/>
    <col min="3" max="3" width="15.375" style="1" customWidth="1"/>
    <col min="4" max="4" width="15" style="1" customWidth="1"/>
    <col min="5" max="5" width="12.25" style="1" customWidth="1"/>
    <col min="6" max="6" width="11.25" style="1" customWidth="1"/>
    <col min="7" max="7" width="13.625" style="1" customWidth="1"/>
    <col min="8" max="8" width="20.25" style="1" customWidth="1"/>
    <col min="9" max="9" width="24.5" style="1" customWidth="1"/>
    <col min="10" max="10" width="12.25" style="1" customWidth="1"/>
    <col min="11" max="11" width="24" style="1" customWidth="1"/>
    <col min="12" max="12" width="12.25" style="1" customWidth="1"/>
    <col min="13" max="13" width="11.375" style="1" customWidth="1"/>
    <col min="14" max="16" width="10.625" style="1" customWidth="1"/>
    <col min="17" max="17" width="11" style="1"/>
    <col min="18" max="18" width="10.625" style="1" customWidth="1"/>
    <col min="19" max="16384" width="11" style="1"/>
  </cols>
  <sheetData>
    <row r="1" s="1" customFormat="1" ht="15.75" customHeight="1" spans="1:18">
      <c r="A1" s="2" t="s">
        <v>1074</v>
      </c>
      <c r="B1" s="3"/>
      <c r="C1" s="3"/>
      <c r="D1" s="3"/>
      <c r="E1" s="2" t="s">
        <v>1075</v>
      </c>
      <c r="F1" s="3"/>
      <c r="G1" s="3"/>
      <c r="H1" s="3"/>
      <c r="I1" s="4"/>
      <c r="J1" s="5"/>
      <c r="K1" s="5"/>
      <c r="L1" s="6"/>
      <c r="M1" s="4"/>
      <c r="N1" s="4"/>
      <c r="O1" s="4"/>
      <c r="P1" s="4"/>
      <c r="Q1" s="4"/>
      <c r="R1" s="4"/>
    </row>
    <row r="2" s="1" customFormat="1" ht="15.75" customHeight="1" spans="1:18">
      <c r="A2" s="2" t="s">
        <v>1076</v>
      </c>
      <c r="B2" s="3"/>
      <c r="C2" s="3"/>
      <c r="D2" s="3"/>
      <c r="E2" s="2" t="s">
        <v>1077</v>
      </c>
      <c r="F2" s="3"/>
      <c r="G2" s="3"/>
      <c r="H2" s="3"/>
      <c r="I2" s="4"/>
      <c r="J2" s="5"/>
      <c r="K2" s="5"/>
      <c r="L2" s="4"/>
      <c r="M2" s="4"/>
      <c r="N2" s="4"/>
      <c r="O2" s="4"/>
      <c r="P2" s="4"/>
      <c r="Q2" s="4"/>
      <c r="R2" s="4"/>
    </row>
    <row r="3" s="1" customFormat="1" ht="15.75" customHeight="1" spans="1:18">
      <c r="A3" s="2" t="s">
        <v>1078</v>
      </c>
      <c r="B3" s="3"/>
      <c r="C3" s="3"/>
      <c r="D3" s="3"/>
      <c r="E3" s="2" t="s">
        <v>1079</v>
      </c>
      <c r="F3" s="3"/>
      <c r="G3" s="3"/>
      <c r="H3" s="3"/>
      <c r="I3" s="4"/>
      <c r="J3" s="5"/>
      <c r="K3" s="5"/>
      <c r="L3" s="4"/>
      <c r="M3" s="4"/>
      <c r="N3" s="4"/>
      <c r="O3" s="4"/>
      <c r="P3" s="4"/>
      <c r="Q3" s="4"/>
      <c r="R3" s="4"/>
    </row>
    <row r="4" s="1" customFormat="1" ht="15.75" customHeight="1" spans="1:18">
      <c r="A4" s="2" t="s">
        <v>1080</v>
      </c>
      <c r="B4" s="3"/>
      <c r="C4" s="3"/>
      <c r="D4" s="3"/>
      <c r="E4" s="2" t="s">
        <v>1081</v>
      </c>
      <c r="F4" s="3"/>
      <c r="G4" s="3"/>
      <c r="H4" s="3"/>
      <c r="I4" s="4"/>
      <c r="J4" s="5"/>
      <c r="K4" s="5"/>
      <c r="L4" s="4"/>
      <c r="M4" s="4"/>
      <c r="N4" s="4"/>
      <c r="O4" s="4"/>
      <c r="P4" s="4"/>
      <c r="Q4" s="4"/>
      <c r="R4" s="4"/>
    </row>
    <row r="5" s="1" customFormat="1" ht="15.75" customHeight="1" spans="1:18">
      <c r="A5" s="2" t="s">
        <v>1082</v>
      </c>
      <c r="B5" s="3"/>
      <c r="C5" s="3"/>
      <c r="D5" s="3"/>
      <c r="E5" s="2" t="s">
        <v>1083</v>
      </c>
      <c r="F5" s="3"/>
      <c r="G5" s="3"/>
      <c r="H5" s="3"/>
      <c r="I5" s="4"/>
      <c r="J5" s="5"/>
      <c r="K5" s="5"/>
      <c r="L5" s="4"/>
      <c r="M5" s="4"/>
      <c r="N5" s="4"/>
      <c r="O5" s="4"/>
      <c r="P5" s="4"/>
      <c r="Q5" s="4"/>
      <c r="R5" s="4"/>
    </row>
    <row r="6" s="1" customFormat="1" customHeight="1" spans="1:18">
      <c r="A6" s="2" t="s">
        <v>1084</v>
      </c>
      <c r="B6" s="7"/>
      <c r="C6" s="7"/>
      <c r="D6" s="7"/>
      <c r="E6" s="2" t="s">
        <v>1085</v>
      </c>
      <c r="F6" s="8"/>
      <c r="G6" s="8"/>
      <c r="H6" s="8"/>
      <c r="I6" s="4"/>
      <c r="J6" s="4"/>
      <c r="K6" s="4"/>
      <c r="L6" s="4"/>
      <c r="M6" s="4"/>
      <c r="N6" s="4"/>
      <c r="O6" s="4"/>
      <c r="P6" s="4"/>
      <c r="Q6" s="4"/>
      <c r="R6" s="4"/>
    </row>
    <row r="7" s="1" customFormat="1" spans="1:18">
      <c r="A7" s="2" t="s">
        <v>1086</v>
      </c>
      <c r="B7" s="3"/>
      <c r="C7" s="3"/>
      <c r="D7" s="3"/>
      <c r="E7" s="2" t="s">
        <v>1087</v>
      </c>
      <c r="F7" s="3"/>
      <c r="G7" s="3"/>
      <c r="H7" s="3"/>
      <c r="I7" s="4"/>
      <c r="J7" s="4"/>
      <c r="K7" s="4"/>
      <c r="L7" s="4"/>
      <c r="M7" s="4"/>
      <c r="N7" s="4"/>
      <c r="O7" s="4"/>
      <c r="P7" s="4"/>
      <c r="Q7" s="4"/>
      <c r="R7" s="4"/>
    </row>
    <row r="8" s="1" customFormat="1" spans="1:18">
      <c r="A8" s="2" t="s">
        <v>1088</v>
      </c>
      <c r="B8" s="3"/>
      <c r="C8" s="3"/>
      <c r="D8" s="3"/>
      <c r="E8" s="2" t="s">
        <v>1089</v>
      </c>
      <c r="F8" s="8"/>
      <c r="G8" s="8"/>
      <c r="H8" s="8"/>
      <c r="I8" s="4"/>
      <c r="J8" s="4"/>
      <c r="K8" s="4"/>
      <c r="L8" s="4"/>
      <c r="M8" s="4"/>
      <c r="N8" s="4"/>
      <c r="O8" s="4"/>
      <c r="P8" s="4"/>
      <c r="Q8" s="4"/>
      <c r="R8" s="4"/>
    </row>
    <row r="9" s="1" customFormat="1" customHeight="1" spans="1:18">
      <c r="A9" s="2" t="s">
        <v>1090</v>
      </c>
      <c r="B9" s="3"/>
      <c r="C9" s="3"/>
      <c r="D9" s="3"/>
      <c r="E9" s="2" t="s">
        <v>1091</v>
      </c>
      <c r="F9" s="8"/>
      <c r="G9" s="8"/>
      <c r="H9" s="8"/>
      <c r="I9" s="4"/>
      <c r="J9" s="4"/>
      <c r="K9" s="4"/>
      <c r="L9" s="4"/>
      <c r="M9" s="4"/>
      <c r="N9" s="4"/>
      <c r="O9" s="4"/>
      <c r="P9" s="4"/>
      <c r="Q9" s="4"/>
      <c r="R9" s="4"/>
    </row>
    <row r="10" s="1" customFormat="1" customHeight="1" spans="1:18">
      <c r="A10" s="2" t="s">
        <v>1092</v>
      </c>
      <c r="B10" s="3"/>
      <c r="C10" s="3"/>
      <c r="D10" s="3"/>
      <c r="E10" s="2"/>
      <c r="F10" s="8"/>
      <c r="G10" s="8"/>
      <c r="H10" s="8"/>
      <c r="I10" s="4"/>
      <c r="J10" s="4"/>
      <c r="K10" s="4"/>
      <c r="L10" s="4"/>
      <c r="M10" s="4"/>
      <c r="N10" s="4"/>
      <c r="O10" s="4"/>
      <c r="P10" s="4"/>
      <c r="Q10" s="4"/>
      <c r="R10" s="4"/>
    </row>
    <row r="11" s="1" customFormat="1" spans="1:18">
      <c r="A11" s="2" t="s">
        <v>1093</v>
      </c>
      <c r="B11" s="3"/>
      <c r="C11" s="3"/>
      <c r="D11" s="3"/>
      <c r="E11" s="2"/>
      <c r="F11" s="3"/>
      <c r="G11" s="3"/>
      <c r="H11" s="3"/>
      <c r="I11" s="4"/>
      <c r="J11" s="4"/>
      <c r="K11" s="4"/>
      <c r="L11" s="4"/>
      <c r="M11" s="4"/>
      <c r="N11" s="4"/>
      <c r="O11" s="4"/>
      <c r="P11" s="4"/>
      <c r="Q11" s="4"/>
      <c r="R11" s="4"/>
    </row>
    <row r="12" s="1" customFormat="1" spans="1:18">
      <c r="A12" s="2" t="s">
        <v>1094</v>
      </c>
      <c r="B12" s="3"/>
      <c r="C12" s="3"/>
      <c r="D12" s="3"/>
      <c r="E12" s="2"/>
      <c r="F12" s="3"/>
      <c r="G12" s="3"/>
      <c r="H12" s="3"/>
      <c r="I12" s="4"/>
      <c r="J12" s="4"/>
      <c r="K12" s="4"/>
      <c r="L12" s="4"/>
      <c r="M12" s="4"/>
      <c r="N12" s="4"/>
      <c r="O12" s="4"/>
      <c r="P12" s="4"/>
      <c r="Q12" s="4"/>
      <c r="R12" s="4"/>
    </row>
    <row r="13" s="1" customFormat="1" spans="1:18">
      <c r="A13" s="2" t="s">
        <v>1095</v>
      </c>
      <c r="B13" s="3">
        <v>3</v>
      </c>
      <c r="C13" s="3"/>
      <c r="D13" s="3"/>
      <c r="E13" s="2"/>
      <c r="F13" s="3"/>
      <c r="G13" s="3"/>
      <c r="H13" s="3"/>
      <c r="I13" s="9"/>
      <c r="J13" s="3"/>
      <c r="K13" s="3"/>
      <c r="L13" s="3"/>
      <c r="M13" s="3"/>
      <c r="N13" s="3"/>
      <c r="Q13" s="10" t="s">
        <v>1096</v>
      </c>
    </row>
    <row r="14" s="1" customFormat="1" spans="1:18">
      <c r="A14" s="2" t="s">
        <v>1097</v>
      </c>
      <c r="B14" s="11" t="s">
        <v>1098</v>
      </c>
      <c r="C14" s="11" t="s">
        <v>1099</v>
      </c>
      <c r="D14" s="11" t="s">
        <v>1100</v>
      </c>
      <c r="E14" s="11" t="s">
        <v>1101</v>
      </c>
      <c r="F14" s="2" t="s">
        <v>1102</v>
      </c>
      <c r="G14" s="2" t="s">
        <v>1103</v>
      </c>
      <c r="H14" s="2" t="s">
        <v>1104</v>
      </c>
      <c r="I14" s="2" t="s">
        <v>1105</v>
      </c>
      <c r="J14" s="2" t="s">
        <v>1106</v>
      </c>
      <c r="K14" s="2" t="s">
        <v>1107</v>
      </c>
      <c r="L14" s="2" t="s">
        <v>1108</v>
      </c>
      <c r="M14" s="2" t="s">
        <v>1109</v>
      </c>
      <c r="N14" s="2" t="s">
        <v>1110</v>
      </c>
      <c r="O14" s="2" t="s">
        <v>1111</v>
      </c>
      <c r="P14" s="2" t="s">
        <v>1112</v>
      </c>
      <c r="Q14" s="2" t="s">
        <v>1113</v>
      </c>
      <c r="R14" s="2" t="s">
        <v>1114</v>
      </c>
    </row>
    <row r="15" s="1" customFormat="1" spans="1:18">
      <c r="A15" s="12" t="s">
        <v>1115</v>
      </c>
    </row>
    <row r="16" s="1" customFormat="1" spans="1:18">
      <c r="A16" s="12"/>
    </row>
    <row r="17" s="1" customFormat="1" spans="1:1">
      <c r="A17" s="12"/>
    </row>
    <row r="18" s="1" customFormat="1" spans="1:1">
      <c r="A18" s="12"/>
    </row>
  </sheetData>
  <mergeCells count="27">
    <mergeCell ref="B1:D1"/>
    <mergeCell ref="F1:H1"/>
    <mergeCell ref="B2:D2"/>
    <mergeCell ref="F2:H2"/>
    <mergeCell ref="B3:D3"/>
    <mergeCell ref="F3:H3"/>
    <mergeCell ref="B4:D4"/>
    <mergeCell ref="F4:H4"/>
    <mergeCell ref="B5:D5"/>
    <mergeCell ref="F5:H5"/>
    <mergeCell ref="B6:D6"/>
    <mergeCell ref="F6:H6"/>
    <mergeCell ref="B7:D7"/>
    <mergeCell ref="F7:H7"/>
    <mergeCell ref="B8:D8"/>
    <mergeCell ref="F8:H8"/>
    <mergeCell ref="B9:D9"/>
    <mergeCell ref="F9:H9"/>
    <mergeCell ref="B10:D10"/>
    <mergeCell ref="F10:H10"/>
    <mergeCell ref="B11:D11"/>
    <mergeCell ref="F11:H11"/>
    <mergeCell ref="B12:D12"/>
    <mergeCell ref="F12:H12"/>
    <mergeCell ref="B13:D13"/>
    <mergeCell ref="F13:H13"/>
    <mergeCell ref="J13:N13"/>
  </mergeCells>
  <dataValidations count="4">
    <dataValidation type="list" allowBlank="1" showInputMessage="1" showErrorMessage="1" sqref="B2:D2">
      <formula1>"美国海派（OA专线）,美国海卡（OA专线）,美国头程海派（OA专线）,美国头程海卡（OA专线）,美国海派（以星专线）,美国海卡（以星专线）,美国头程海派（以星专线）,美国头程海卡（以星专线）,美国亚马逊海卡,美国空派,美国空卡,美国整柜"</formula1>
    </dataValidation>
    <dataValidation allowBlank="1" showInputMessage="1" showErrorMessage="1" sqref="B4:D4 B11:D11"/>
    <dataValidation type="list" allowBlank="1" showInputMessage="1" showErrorMessage="1" sqref="F6:H6">
      <formula1>"买单报关,报关退税"</formula1>
    </dataValidation>
    <dataValidation type="list" allowBlank="1" showInputMessage="1" showErrorMessage="1" sqref="F7:H7 F1:H5">
      <formula1>"是,否"</formula1>
    </dataValidation>
  </dataValidations>
  <pageMargins left="0.75" right="0.75" top="1" bottom="1" header="0.5" footer="0.5"/>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tint="-0.499984740745262"/>
  </sheetPr>
  <dimension ref="A1:L25"/>
  <sheetViews>
    <sheetView workbookViewId="0">
      <selection activeCell="N15" sqref="N15"/>
    </sheetView>
  </sheetViews>
  <sheetFormatPr defaultColWidth="9" defaultRowHeight="13.5"/>
  <cols>
    <col min="1" max="1" width="25.1083333333333" style="49" customWidth="1"/>
    <col min="2" max="2" width="15.8833333333333" style="49" customWidth="1"/>
    <col min="3" max="3" width="16" style="49" customWidth="1"/>
    <col min="4" max="5" width="17.4416666666667" style="49" customWidth="1"/>
    <col min="6" max="6" width="17.3333333333333" style="49" customWidth="1"/>
    <col min="7" max="7" width="61.6666666666667" style="49" customWidth="1"/>
  </cols>
  <sheetData>
    <row r="1" ht="82.05" customHeight="1" spans="1:12">
      <c r="H1" s="18" t="s">
        <v>57</v>
      </c>
    </row>
    <row r="2" s="49" customFormat="1" ht="23" customHeight="1" spans="1:12">
      <c r="A2" s="129" t="s">
        <v>58</v>
      </c>
      <c r="B2" s="130"/>
      <c r="C2" s="130"/>
      <c r="D2" s="130"/>
      <c r="E2" s="130"/>
      <c r="F2" s="130"/>
      <c r="G2" s="130"/>
    </row>
    <row r="3" s="48" customFormat="1" ht="49.95" customHeight="1" spans="1:12">
      <c r="A3" s="231" t="s">
        <v>59</v>
      </c>
      <c r="B3" s="232" t="s">
        <v>60</v>
      </c>
      <c r="C3" s="232" t="s">
        <v>61</v>
      </c>
      <c r="D3" s="232" t="s">
        <v>62</v>
      </c>
      <c r="E3" s="232" t="s">
        <v>63</v>
      </c>
      <c r="F3" s="232" t="s">
        <v>64</v>
      </c>
      <c r="G3" s="98"/>
      <c r="I3" s="131"/>
      <c r="J3" s="131"/>
      <c r="K3" s="131"/>
      <c r="L3" s="131"/>
    </row>
    <row r="4" s="48" customFormat="1" ht="39" customHeight="1" spans="1:12">
      <c r="A4" s="57" t="s">
        <v>65</v>
      </c>
      <c r="B4" s="199">
        <v>19.5</v>
      </c>
      <c r="C4" s="199">
        <v>16.5</v>
      </c>
      <c r="D4" s="199">
        <v>13.5</v>
      </c>
      <c r="E4" s="199">
        <v>13</v>
      </c>
      <c r="F4" s="199">
        <v>12.5</v>
      </c>
      <c r="G4" s="200" t="s">
        <v>66</v>
      </c>
    </row>
    <row r="5" s="48" customFormat="1" ht="39" customHeight="1" spans="1:12">
      <c r="A5" s="233" t="s">
        <v>67</v>
      </c>
      <c r="B5" s="199">
        <v>20.5</v>
      </c>
      <c r="C5" s="199">
        <v>17.5</v>
      </c>
      <c r="D5" s="199">
        <v>14.5</v>
      </c>
      <c r="E5" s="199">
        <v>14</v>
      </c>
      <c r="F5" s="199">
        <v>13.5</v>
      </c>
      <c r="G5" s="234"/>
    </row>
    <row r="6" s="48" customFormat="1" ht="39" customHeight="1" spans="1:12">
      <c r="A6" s="57" t="s">
        <v>68</v>
      </c>
      <c r="B6" s="199">
        <v>21.5</v>
      </c>
      <c r="C6" s="199">
        <v>18.5</v>
      </c>
      <c r="D6" s="199">
        <v>15.5</v>
      </c>
      <c r="E6" s="199">
        <v>15</v>
      </c>
      <c r="F6" s="199">
        <v>14.5</v>
      </c>
      <c r="G6" s="234"/>
    </row>
    <row r="7" s="48" customFormat="1" ht="39" customHeight="1" spans="1:12">
      <c r="A7" s="235" t="s">
        <v>69</v>
      </c>
      <c r="B7" s="236"/>
      <c r="C7" s="236"/>
      <c r="D7" s="236"/>
      <c r="E7" s="236"/>
      <c r="F7" s="236"/>
      <c r="G7" s="236"/>
    </row>
    <row r="8" s="48" customFormat="1" ht="39" customHeight="1" spans="1:12">
      <c r="A8" s="231" t="s">
        <v>59</v>
      </c>
      <c r="B8" s="232" t="s">
        <v>60</v>
      </c>
      <c r="C8" s="232" t="s">
        <v>61</v>
      </c>
      <c r="D8" s="232" t="s">
        <v>62</v>
      </c>
      <c r="E8" s="232" t="s">
        <v>63</v>
      </c>
      <c r="F8" s="232" t="s">
        <v>64</v>
      </c>
      <c r="G8" s="98"/>
    </row>
    <row r="9" s="48" customFormat="1" ht="39" customHeight="1" spans="1:12">
      <c r="A9" s="57" t="s">
        <v>65</v>
      </c>
      <c r="B9" s="199">
        <v>19</v>
      </c>
      <c r="C9" s="199">
        <v>16</v>
      </c>
      <c r="D9" s="199">
        <v>13</v>
      </c>
      <c r="E9" s="199">
        <v>12.5</v>
      </c>
      <c r="F9" s="199">
        <v>12</v>
      </c>
      <c r="G9" s="200" t="s">
        <v>70</v>
      </c>
    </row>
    <row r="10" s="48" customFormat="1" ht="39" customHeight="1" spans="1:12">
      <c r="A10" s="233" t="s">
        <v>67</v>
      </c>
      <c r="B10" s="199">
        <v>20</v>
      </c>
      <c r="C10" s="199">
        <v>17</v>
      </c>
      <c r="D10" s="199">
        <v>14</v>
      </c>
      <c r="E10" s="199">
        <v>13.5</v>
      </c>
      <c r="F10" s="199">
        <v>13</v>
      </c>
      <c r="G10" s="234"/>
    </row>
    <row r="11" s="48" customFormat="1" ht="39" customHeight="1" spans="1:12">
      <c r="A11" s="57" t="s">
        <v>68</v>
      </c>
      <c r="B11" s="199">
        <v>21</v>
      </c>
      <c r="C11" s="199">
        <v>18</v>
      </c>
      <c r="D11" s="199">
        <v>15</v>
      </c>
      <c r="E11" s="199">
        <v>14.5</v>
      </c>
      <c r="F11" s="199">
        <v>14</v>
      </c>
      <c r="G11" s="234"/>
    </row>
    <row r="12" s="48" customFormat="1" ht="39" customHeight="1" spans="1:12">
      <c r="A12" s="253" t="s">
        <v>71</v>
      </c>
      <c r="B12" s="254"/>
      <c r="C12" s="254"/>
      <c r="D12" s="254"/>
      <c r="E12" s="254"/>
      <c r="F12" s="254"/>
      <c r="G12" s="254"/>
    </row>
    <row r="13" s="48" customFormat="1" ht="97" customHeight="1" spans="1:12">
      <c r="A13" s="237" t="s">
        <v>72</v>
      </c>
      <c r="B13" s="238"/>
      <c r="C13" s="238"/>
      <c r="D13" s="238"/>
      <c r="E13" s="238"/>
      <c r="F13" s="238"/>
      <c r="G13" s="238"/>
    </row>
    <row r="14" s="48" customFormat="1" ht="19.05" customHeight="1" spans="1:12">
      <c r="A14" s="179" t="s">
        <v>73</v>
      </c>
      <c r="B14" s="239"/>
      <c r="C14" s="239"/>
      <c r="D14" s="239"/>
      <c r="E14" s="239"/>
      <c r="F14" s="239"/>
      <c r="G14" s="239"/>
    </row>
    <row r="15" s="48" customFormat="1" ht="19.05" customHeight="1" spans="1:12">
      <c r="A15" s="209" t="s">
        <v>74</v>
      </c>
      <c r="B15" s="209" t="s">
        <v>75</v>
      </c>
      <c r="C15" s="209" t="s">
        <v>76</v>
      </c>
      <c r="D15" s="210" t="s">
        <v>77</v>
      </c>
      <c r="E15" s="211"/>
      <c r="F15" s="211"/>
      <c r="G15" s="211"/>
    </row>
    <row r="16" s="48" customFormat="1" ht="19.05" customHeight="1" spans="1:12">
      <c r="A16" s="183" t="s">
        <v>78</v>
      </c>
      <c r="B16" s="183" t="s">
        <v>79</v>
      </c>
      <c r="C16" s="183" t="s">
        <v>80</v>
      </c>
      <c r="D16" s="183" t="s">
        <v>81</v>
      </c>
      <c r="E16" s="183"/>
      <c r="F16" s="183"/>
      <c r="G16" s="183"/>
    </row>
    <row r="17" s="48" customFormat="1" ht="19.05" customHeight="1" spans="1:7">
      <c r="A17" s="93" t="s">
        <v>82</v>
      </c>
      <c r="B17" s="93" t="s">
        <v>83</v>
      </c>
      <c r="C17" s="93" t="s">
        <v>80</v>
      </c>
      <c r="D17" s="93" t="s">
        <v>84</v>
      </c>
      <c r="E17" s="93"/>
      <c r="F17" s="93"/>
      <c r="G17" s="93"/>
    </row>
    <row r="18" s="48" customFormat="1" ht="19.05" customHeight="1" spans="1:7">
      <c r="A18" s="93" t="s">
        <v>85</v>
      </c>
      <c r="B18" s="93" t="s">
        <v>86</v>
      </c>
      <c r="C18" s="93" t="s">
        <v>80</v>
      </c>
      <c r="D18" s="93" t="s">
        <v>87</v>
      </c>
      <c r="E18" s="93"/>
      <c r="F18" s="93"/>
      <c r="G18" s="93"/>
    </row>
    <row r="19" s="48" customFormat="1" ht="19.05" customHeight="1" spans="1:7">
      <c r="A19" s="93" t="s">
        <v>88</v>
      </c>
      <c r="B19" s="93" t="s">
        <v>89</v>
      </c>
      <c r="C19" s="93" t="s">
        <v>80</v>
      </c>
      <c r="D19" s="93" t="s">
        <v>90</v>
      </c>
      <c r="E19" s="93"/>
      <c r="F19" s="93"/>
      <c r="G19" s="93"/>
    </row>
    <row r="20" s="48" customFormat="1" ht="19.05" customHeight="1" spans="1:7">
      <c r="A20" s="93" t="s">
        <v>91</v>
      </c>
      <c r="B20" s="93" t="s">
        <v>92</v>
      </c>
      <c r="C20" s="93" t="s">
        <v>80</v>
      </c>
      <c r="D20" s="93" t="s">
        <v>93</v>
      </c>
      <c r="E20" s="93"/>
      <c r="F20" s="93"/>
      <c r="G20" s="93"/>
    </row>
    <row r="21" s="48" customFormat="1" ht="19.05" customHeight="1" spans="1:7">
      <c r="A21" s="93" t="s">
        <v>94</v>
      </c>
      <c r="B21" s="93" t="s">
        <v>83</v>
      </c>
      <c r="C21" s="93" t="s">
        <v>95</v>
      </c>
      <c r="D21" s="93" t="s">
        <v>96</v>
      </c>
      <c r="E21" s="93"/>
      <c r="F21" s="93"/>
      <c r="G21" s="93"/>
    </row>
    <row r="22" s="48" customFormat="1" ht="19.05" customHeight="1" spans="1:7">
      <c r="A22" s="93" t="s">
        <v>97</v>
      </c>
      <c r="B22" s="93" t="s">
        <v>83</v>
      </c>
      <c r="C22" s="93" t="s">
        <v>80</v>
      </c>
      <c r="D22" s="93" t="s">
        <v>98</v>
      </c>
      <c r="E22" s="93"/>
      <c r="F22" s="93"/>
      <c r="G22" s="93"/>
    </row>
    <row r="23" s="48" customFormat="1" ht="19.05" customHeight="1" spans="1:7">
      <c r="A23" s="93" t="s">
        <v>99</v>
      </c>
      <c r="B23" s="93"/>
      <c r="C23" s="93"/>
      <c r="D23" s="93"/>
      <c r="E23" s="93"/>
      <c r="F23" s="93"/>
      <c r="G23" s="93"/>
    </row>
    <row r="24" s="48" customFormat="1" ht="19.05" customHeight="1" spans="1:7">
      <c r="A24" s="228" t="s">
        <v>100</v>
      </c>
      <c r="B24" s="229"/>
      <c r="C24" s="229"/>
      <c r="D24" s="229"/>
      <c r="E24" s="229"/>
      <c r="F24" s="229"/>
      <c r="G24" s="229"/>
    </row>
    <row r="25" s="48" customFormat="1" ht="205.05" customHeight="1" spans="1:7">
      <c r="A25" s="230" t="s">
        <v>101</v>
      </c>
      <c r="B25" s="230"/>
      <c r="C25" s="230"/>
      <c r="D25" s="230"/>
      <c r="E25" s="230"/>
      <c r="F25" s="230"/>
      <c r="G25" s="230"/>
    </row>
  </sheetData>
  <mergeCells count="20">
    <mergeCell ref="A1:G1"/>
    <mergeCell ref="A2:G2"/>
    <mergeCell ref="I3:L3"/>
    <mergeCell ref="A7:G7"/>
    <mergeCell ref="A12:G12"/>
    <mergeCell ref="A13:G13"/>
    <mergeCell ref="A14:G14"/>
    <mergeCell ref="D15:G15"/>
    <mergeCell ref="D16:G16"/>
    <mergeCell ref="D17:G17"/>
    <mergeCell ref="D18:G18"/>
    <mergeCell ref="D19:G19"/>
    <mergeCell ref="D20:G20"/>
    <mergeCell ref="D21:G21"/>
    <mergeCell ref="D22:G22"/>
    <mergeCell ref="A23:G23"/>
    <mergeCell ref="A24:G24"/>
    <mergeCell ref="A25:G25"/>
    <mergeCell ref="G4:G6"/>
    <mergeCell ref="G9:G11"/>
  </mergeCells>
  <hyperlinks>
    <hyperlink ref="H1" location="报价目录!A1" display="回主页"/>
  </hyperlink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topLeftCell="A2" workbookViewId="0">
      <selection activeCell="N20" sqref="N20"/>
    </sheetView>
  </sheetViews>
  <sheetFormatPr defaultColWidth="9" defaultRowHeight="13.5"/>
  <cols>
    <col min="1" max="1" width="25.1083333333333" style="49" customWidth="1"/>
    <col min="2" max="2" width="15.775" style="49" customWidth="1"/>
    <col min="3" max="3" width="15.8833333333333" style="49" customWidth="1"/>
    <col min="4" max="4" width="16" style="49" customWidth="1"/>
    <col min="5" max="8" width="17.4416666666667" style="49" customWidth="1"/>
    <col min="9" max="9" width="17.3333333333333" style="49" customWidth="1"/>
    <col min="10" max="10" width="59.1083333333333" style="49" customWidth="1"/>
  </cols>
  <sheetData>
    <row r="1" ht="82.05" customHeight="1" spans="1:11">
      <c r="K1" s="18" t="s">
        <v>57</v>
      </c>
    </row>
    <row r="2" s="49" customFormat="1" ht="22" customHeight="1" spans="1:11">
      <c r="A2" s="129" t="s">
        <v>102</v>
      </c>
      <c r="B2" s="129"/>
      <c r="C2" s="130"/>
      <c r="D2" s="130"/>
      <c r="E2" s="130"/>
      <c r="F2" s="130"/>
      <c r="G2" s="130"/>
      <c r="H2" s="130"/>
      <c r="I2" s="130"/>
      <c r="J2" s="130"/>
    </row>
    <row r="3" s="48" customFormat="1" ht="49.95" customHeight="1" spans="1:11">
      <c r="A3" s="196" t="s">
        <v>103</v>
      </c>
      <c r="B3" s="196" t="s">
        <v>104</v>
      </c>
      <c r="C3" s="197" t="s">
        <v>105</v>
      </c>
      <c r="D3" s="197" t="s">
        <v>106</v>
      </c>
      <c r="E3" s="197" t="s">
        <v>107</v>
      </c>
      <c r="F3" s="197" t="s">
        <v>108</v>
      </c>
      <c r="G3" s="197" t="s">
        <v>109</v>
      </c>
      <c r="H3" s="197" t="s">
        <v>110</v>
      </c>
      <c r="I3" s="197" t="s">
        <v>111</v>
      </c>
      <c r="J3" s="98"/>
    </row>
    <row r="4" s="48" customFormat="1" ht="36" customHeight="1" spans="1:11">
      <c r="A4" s="198" t="s">
        <v>112</v>
      </c>
      <c r="B4" s="199" t="s">
        <v>113</v>
      </c>
      <c r="C4" s="199"/>
      <c r="D4" s="199"/>
      <c r="E4" s="199"/>
      <c r="F4" s="199"/>
      <c r="G4" s="199"/>
      <c r="H4" s="199"/>
      <c r="I4" s="199"/>
      <c r="J4" s="200" t="s">
        <v>66</v>
      </c>
    </row>
    <row r="5" s="48" customFormat="1" ht="36" customHeight="1" spans="1:11">
      <c r="A5" s="198" t="s">
        <v>114</v>
      </c>
      <c r="B5" s="199" t="s">
        <v>115</v>
      </c>
      <c r="C5" s="199"/>
      <c r="D5" s="199"/>
      <c r="E5" s="199"/>
      <c r="F5" s="199"/>
      <c r="G5" s="199"/>
      <c r="H5" s="199"/>
      <c r="I5" s="199"/>
      <c r="J5" s="200"/>
    </row>
    <row r="6" s="48" customFormat="1" ht="36" customHeight="1" spans="1:11">
      <c r="A6" s="198" t="s">
        <v>116</v>
      </c>
      <c r="B6" s="199">
        <v>24</v>
      </c>
      <c r="C6" s="199">
        <v>22</v>
      </c>
      <c r="D6" s="199">
        <v>18</v>
      </c>
      <c r="E6" s="199">
        <v>12</v>
      </c>
      <c r="F6" s="199">
        <v>10.5</v>
      </c>
      <c r="G6" s="199">
        <v>10</v>
      </c>
      <c r="H6" s="199">
        <v>9.5</v>
      </c>
      <c r="I6" s="199">
        <v>9</v>
      </c>
      <c r="J6" s="200"/>
    </row>
    <row r="7" s="48" customFormat="1" ht="36" customHeight="1" spans="1:11">
      <c r="A7" s="201" t="s">
        <v>65</v>
      </c>
      <c r="B7" s="199">
        <v>28.5</v>
      </c>
      <c r="C7" s="199">
        <v>26.5</v>
      </c>
      <c r="D7" s="199">
        <v>21.5</v>
      </c>
      <c r="E7" s="199">
        <v>17.5</v>
      </c>
      <c r="F7" s="199">
        <v>14</v>
      </c>
      <c r="G7" s="199">
        <v>13.5</v>
      </c>
      <c r="H7" s="199">
        <v>12.5</v>
      </c>
      <c r="I7" s="199">
        <v>11.5</v>
      </c>
      <c r="J7" s="200"/>
    </row>
    <row r="8" s="48" customFormat="1" ht="45" customHeight="1" spans="1:11">
      <c r="A8" s="202" t="s">
        <v>117</v>
      </c>
      <c r="B8" s="199">
        <v>30.5</v>
      </c>
      <c r="C8" s="199">
        <v>28.5</v>
      </c>
      <c r="D8" s="199">
        <v>22.5</v>
      </c>
      <c r="E8" s="199">
        <v>18.5</v>
      </c>
      <c r="F8" s="199">
        <v>15</v>
      </c>
      <c r="G8" s="199">
        <v>14.5</v>
      </c>
      <c r="H8" s="199">
        <v>13.5</v>
      </c>
      <c r="I8" s="199">
        <v>12.5</v>
      </c>
      <c r="J8" s="200"/>
    </row>
    <row r="9" s="48" customFormat="1" ht="45" customHeight="1" spans="1:11">
      <c r="A9" s="202" t="s">
        <v>118</v>
      </c>
      <c r="B9" s="199">
        <v>32</v>
      </c>
      <c r="C9" s="199">
        <v>29</v>
      </c>
      <c r="D9" s="199">
        <v>23</v>
      </c>
      <c r="E9" s="199">
        <v>19</v>
      </c>
      <c r="F9" s="199">
        <v>15.5</v>
      </c>
      <c r="G9" s="199">
        <v>15</v>
      </c>
      <c r="H9" s="199">
        <v>14</v>
      </c>
      <c r="I9" s="199">
        <v>13</v>
      </c>
      <c r="J9" s="200"/>
    </row>
    <row r="10" s="48" customFormat="1" ht="45" customHeight="1" spans="1:11">
      <c r="A10" s="202" t="s">
        <v>119</v>
      </c>
      <c r="B10" s="199">
        <v>32.5</v>
      </c>
      <c r="C10" s="199">
        <v>29.5</v>
      </c>
      <c r="D10" s="199">
        <v>23.5</v>
      </c>
      <c r="E10" s="199">
        <v>19.5</v>
      </c>
      <c r="F10" s="199">
        <v>16</v>
      </c>
      <c r="G10" s="199">
        <v>15.5</v>
      </c>
      <c r="H10" s="199">
        <v>14.5</v>
      </c>
      <c r="I10" s="199">
        <v>13.5</v>
      </c>
      <c r="J10" s="200"/>
    </row>
    <row r="11" s="48" customFormat="1" ht="36" customHeight="1" spans="1:11">
      <c r="A11" s="201" t="s">
        <v>120</v>
      </c>
      <c r="B11" s="199">
        <v>33.5</v>
      </c>
      <c r="C11" s="199">
        <v>30.5</v>
      </c>
      <c r="D11" s="199">
        <v>24.5</v>
      </c>
      <c r="E11" s="199">
        <v>20.5</v>
      </c>
      <c r="F11" s="199">
        <v>17</v>
      </c>
      <c r="G11" s="199">
        <v>16.5</v>
      </c>
      <c r="H11" s="199">
        <v>15.5</v>
      </c>
      <c r="I11" s="199">
        <v>14.5</v>
      </c>
      <c r="J11" s="200"/>
    </row>
    <row r="12" s="48" customFormat="1" ht="33" customHeight="1" spans="1:11">
      <c r="A12" s="203" t="s">
        <v>121</v>
      </c>
      <c r="B12" s="203"/>
      <c r="C12" s="204"/>
      <c r="D12" s="204"/>
      <c r="E12" s="204"/>
      <c r="F12" s="204"/>
      <c r="G12" s="204"/>
      <c r="H12" s="204"/>
      <c r="I12" s="204"/>
      <c r="J12" s="205"/>
    </row>
    <row r="13" s="48" customFormat="1" ht="33" customHeight="1" spans="1:11">
      <c r="A13" s="196" t="s">
        <v>103</v>
      </c>
      <c r="B13" s="196" t="s">
        <v>104</v>
      </c>
      <c r="C13" s="197" t="s">
        <v>105</v>
      </c>
      <c r="D13" s="197" t="s">
        <v>106</v>
      </c>
      <c r="E13" s="197" t="s">
        <v>107</v>
      </c>
      <c r="F13" s="197" t="s">
        <v>108</v>
      </c>
      <c r="G13" s="197" t="s">
        <v>109</v>
      </c>
      <c r="H13" s="197" t="s">
        <v>110</v>
      </c>
      <c r="I13" s="197" t="s">
        <v>111</v>
      </c>
      <c r="J13" s="98"/>
    </row>
    <row r="14" s="48" customFormat="1" ht="33" customHeight="1" spans="1:11">
      <c r="A14" s="198" t="s">
        <v>112</v>
      </c>
      <c r="B14" s="199" t="s">
        <v>122</v>
      </c>
      <c r="C14" s="199"/>
      <c r="D14" s="199"/>
      <c r="E14" s="199"/>
      <c r="F14" s="199"/>
      <c r="G14" s="199"/>
      <c r="H14" s="199"/>
      <c r="I14" s="199"/>
      <c r="J14" s="200" t="s">
        <v>70</v>
      </c>
    </row>
    <row r="15" s="48" customFormat="1" ht="33" customHeight="1" spans="1:11">
      <c r="A15" s="198" t="s">
        <v>114</v>
      </c>
      <c r="B15" s="199" t="s">
        <v>123</v>
      </c>
      <c r="C15" s="199"/>
      <c r="D15" s="199"/>
      <c r="E15" s="199"/>
      <c r="F15" s="199"/>
      <c r="G15" s="199"/>
      <c r="H15" s="199"/>
      <c r="I15" s="199"/>
      <c r="J15" s="200"/>
    </row>
    <row r="16" s="48" customFormat="1" ht="33" customHeight="1" spans="1:11">
      <c r="A16" s="198" t="s">
        <v>116</v>
      </c>
      <c r="B16" s="199">
        <v>23.5</v>
      </c>
      <c r="C16" s="199">
        <v>21.5</v>
      </c>
      <c r="D16" s="199">
        <v>17.5</v>
      </c>
      <c r="E16" s="199">
        <v>11.5</v>
      </c>
      <c r="F16" s="199">
        <v>10</v>
      </c>
      <c r="G16" s="199">
        <v>9.5</v>
      </c>
      <c r="H16" s="199">
        <v>9</v>
      </c>
      <c r="I16" s="199">
        <v>8.5</v>
      </c>
      <c r="J16" s="200"/>
    </row>
    <row r="17" s="48" customFormat="1" ht="33" customHeight="1" spans="1:10">
      <c r="A17" s="201" t="s">
        <v>65</v>
      </c>
      <c r="B17" s="199">
        <v>27.5</v>
      </c>
      <c r="C17" s="199">
        <v>25.5</v>
      </c>
      <c r="D17" s="199">
        <v>20.5</v>
      </c>
      <c r="E17" s="199">
        <v>17</v>
      </c>
      <c r="F17" s="199">
        <v>13.5</v>
      </c>
      <c r="G17" s="199">
        <v>13</v>
      </c>
      <c r="H17" s="199">
        <v>12</v>
      </c>
      <c r="I17" s="199">
        <v>11</v>
      </c>
      <c r="J17" s="200"/>
    </row>
    <row r="18" s="48" customFormat="1" ht="47" customHeight="1" spans="1:10">
      <c r="A18" s="202" t="s">
        <v>117</v>
      </c>
      <c r="B18" s="199">
        <v>29.5</v>
      </c>
      <c r="C18" s="199">
        <v>27.5</v>
      </c>
      <c r="D18" s="199">
        <v>21.5</v>
      </c>
      <c r="E18" s="199">
        <v>18</v>
      </c>
      <c r="F18" s="199">
        <v>14.5</v>
      </c>
      <c r="G18" s="199">
        <v>14</v>
      </c>
      <c r="H18" s="199">
        <v>13</v>
      </c>
      <c r="I18" s="199">
        <v>12</v>
      </c>
      <c r="J18" s="200"/>
    </row>
    <row r="19" s="48" customFormat="1" ht="47" customHeight="1" spans="1:10">
      <c r="A19" s="202" t="s">
        <v>118</v>
      </c>
      <c r="B19" s="199">
        <v>31</v>
      </c>
      <c r="C19" s="199">
        <v>28</v>
      </c>
      <c r="D19" s="199">
        <v>22</v>
      </c>
      <c r="E19" s="199">
        <v>18.5</v>
      </c>
      <c r="F19" s="199">
        <v>15</v>
      </c>
      <c r="G19" s="199">
        <v>14.5</v>
      </c>
      <c r="H19" s="199">
        <v>13.5</v>
      </c>
      <c r="I19" s="199">
        <v>12.5</v>
      </c>
      <c r="J19" s="200"/>
    </row>
    <row r="20" s="48" customFormat="1" ht="47" customHeight="1" spans="1:10">
      <c r="A20" s="202" t="s">
        <v>119</v>
      </c>
      <c r="B20" s="199">
        <v>31.5</v>
      </c>
      <c r="C20" s="199">
        <v>28.5</v>
      </c>
      <c r="D20" s="199">
        <v>22.5</v>
      </c>
      <c r="E20" s="199">
        <v>19</v>
      </c>
      <c r="F20" s="199">
        <v>15.5</v>
      </c>
      <c r="G20" s="199">
        <v>15</v>
      </c>
      <c r="H20" s="199">
        <v>14</v>
      </c>
      <c r="I20" s="199">
        <v>13</v>
      </c>
      <c r="J20" s="200"/>
    </row>
    <row r="21" s="48" customFormat="1" ht="33" customHeight="1" spans="1:10">
      <c r="A21" s="201" t="s">
        <v>120</v>
      </c>
      <c r="B21" s="199">
        <v>32.5</v>
      </c>
      <c r="C21" s="199">
        <v>29.5</v>
      </c>
      <c r="D21" s="199">
        <v>23.5</v>
      </c>
      <c r="E21" s="199">
        <v>20</v>
      </c>
      <c r="F21" s="199">
        <v>16.5</v>
      </c>
      <c r="G21" s="199">
        <v>16</v>
      </c>
      <c r="H21" s="199">
        <v>15</v>
      </c>
      <c r="I21" s="199">
        <v>14</v>
      </c>
      <c r="J21" s="200"/>
    </row>
    <row r="22" s="48" customFormat="1" ht="33" customHeight="1" spans="1:10">
      <c r="A22" s="251" t="s">
        <v>71</v>
      </c>
      <c r="B22" s="251"/>
      <c r="C22" s="252"/>
      <c r="D22" s="252"/>
      <c r="E22" s="252"/>
      <c r="F22" s="252"/>
      <c r="G22" s="252"/>
      <c r="H22" s="252"/>
      <c r="I22" s="252"/>
      <c r="J22" s="252"/>
    </row>
    <row r="23" s="48" customFormat="1" ht="116" customHeight="1" spans="1:10">
      <c r="A23" s="206" t="s">
        <v>124</v>
      </c>
      <c r="B23" s="206"/>
      <c r="C23" s="207"/>
      <c r="D23" s="207"/>
      <c r="E23" s="207"/>
      <c r="F23" s="207"/>
      <c r="G23" s="207"/>
      <c r="H23" s="207"/>
      <c r="I23" s="207"/>
      <c r="J23" s="207"/>
    </row>
    <row r="24" s="48" customFormat="1" ht="18" customHeight="1" spans="1:10">
      <c r="A24" s="179" t="s">
        <v>125</v>
      </c>
      <c r="B24" s="179"/>
      <c r="C24" s="208"/>
      <c r="D24" s="208"/>
      <c r="E24" s="208"/>
      <c r="F24" s="208"/>
      <c r="G24" s="208"/>
      <c r="H24" s="208"/>
      <c r="I24" s="208"/>
      <c r="J24" s="208"/>
    </row>
    <row r="25" s="48" customFormat="1" ht="18" customHeight="1" spans="1:10">
      <c r="A25" s="209" t="s">
        <v>74</v>
      </c>
      <c r="B25" s="209"/>
      <c r="C25" s="209" t="s">
        <v>75</v>
      </c>
      <c r="D25" s="209" t="s">
        <v>76</v>
      </c>
      <c r="E25" s="210" t="s">
        <v>77</v>
      </c>
      <c r="F25" s="211"/>
      <c r="G25" s="211"/>
      <c r="H25" s="211"/>
      <c r="I25" s="211"/>
      <c r="J25" s="211"/>
    </row>
    <row r="26" s="48" customFormat="1" ht="32" customHeight="1" spans="1:10">
      <c r="A26" s="212" t="s">
        <v>126</v>
      </c>
      <c r="B26" s="212"/>
      <c r="C26" s="213" t="s">
        <v>127</v>
      </c>
      <c r="D26" s="213" t="s">
        <v>80</v>
      </c>
      <c r="E26" s="214" t="s">
        <v>128</v>
      </c>
      <c r="F26" s="215"/>
      <c r="G26" s="215"/>
      <c r="H26" s="215"/>
      <c r="I26" s="215"/>
      <c r="J26" s="216"/>
    </row>
    <row r="27" s="48" customFormat="1" ht="18" customHeight="1" spans="1:10">
      <c r="A27" s="217" t="s">
        <v>129</v>
      </c>
      <c r="B27" s="217"/>
      <c r="C27" s="213" t="s">
        <v>130</v>
      </c>
      <c r="D27" s="213" t="s">
        <v>80</v>
      </c>
      <c r="E27" s="214" t="s">
        <v>131</v>
      </c>
      <c r="F27" s="215"/>
      <c r="G27" s="215"/>
      <c r="H27" s="215"/>
      <c r="I27" s="215"/>
      <c r="J27" s="216"/>
    </row>
    <row r="28" s="48" customFormat="1" ht="18" customHeight="1" spans="1:10">
      <c r="A28" s="218"/>
      <c r="B28" s="218"/>
      <c r="C28" s="183" t="s">
        <v>132</v>
      </c>
      <c r="D28" s="183" t="s">
        <v>80</v>
      </c>
      <c r="E28" s="183" t="s">
        <v>133</v>
      </c>
      <c r="F28" s="183"/>
      <c r="G28" s="183"/>
      <c r="H28" s="183"/>
      <c r="I28" s="183"/>
      <c r="J28" s="183"/>
    </row>
    <row r="29" s="48" customFormat="1" ht="18" customHeight="1" spans="1:10">
      <c r="A29" s="218"/>
      <c r="B29" s="218"/>
      <c r="C29" s="183" t="s">
        <v>134</v>
      </c>
      <c r="D29" s="183" t="s">
        <v>80</v>
      </c>
      <c r="E29" s="183" t="s">
        <v>135</v>
      </c>
      <c r="F29" s="183"/>
      <c r="G29" s="183"/>
      <c r="H29" s="183"/>
      <c r="I29" s="183"/>
      <c r="J29" s="183"/>
    </row>
    <row r="30" s="48" customFormat="1" ht="18" customHeight="1" spans="1:10">
      <c r="A30" s="218"/>
      <c r="B30" s="218"/>
      <c r="C30" s="183" t="s">
        <v>136</v>
      </c>
      <c r="D30" s="183" t="s">
        <v>80</v>
      </c>
      <c r="E30" s="183" t="s">
        <v>137</v>
      </c>
      <c r="F30" s="183"/>
      <c r="G30" s="183"/>
      <c r="H30" s="183"/>
      <c r="I30" s="183"/>
      <c r="J30" s="183"/>
    </row>
    <row r="31" s="48" customFormat="1" ht="18" customHeight="1" spans="1:10">
      <c r="A31" s="218"/>
      <c r="B31" s="218"/>
      <c r="C31" s="219" t="s">
        <v>138</v>
      </c>
      <c r="D31" s="219" t="s">
        <v>80</v>
      </c>
      <c r="E31" s="219" t="s">
        <v>139</v>
      </c>
      <c r="F31" s="219"/>
      <c r="G31" s="219"/>
      <c r="H31" s="219"/>
      <c r="I31" s="219"/>
      <c r="J31" s="219"/>
    </row>
    <row r="32" s="48" customFormat="1" ht="18" customHeight="1" spans="1:10">
      <c r="A32" s="220" t="s">
        <v>99</v>
      </c>
      <c r="B32" s="220"/>
      <c r="C32" s="220"/>
      <c r="D32" s="220"/>
      <c r="E32" s="220"/>
      <c r="F32" s="220"/>
      <c r="G32" s="220"/>
      <c r="H32" s="220"/>
      <c r="I32" s="220"/>
      <c r="J32" s="220"/>
    </row>
    <row r="33" s="48" customFormat="1" ht="36" customHeight="1" spans="1:10">
      <c r="A33" s="221" t="s">
        <v>140</v>
      </c>
      <c r="B33" s="222"/>
      <c r="C33" s="222"/>
      <c r="D33" s="222"/>
      <c r="E33" s="222"/>
      <c r="F33" s="222"/>
      <c r="G33" s="222"/>
      <c r="H33" s="222"/>
      <c r="I33" s="222"/>
      <c r="J33" s="223"/>
    </row>
    <row r="34" s="48" customFormat="1" ht="18" customHeight="1" spans="1:10">
      <c r="A34" s="224" t="s">
        <v>141</v>
      </c>
      <c r="B34" s="225"/>
      <c r="C34" s="225"/>
      <c r="D34" s="225"/>
      <c r="E34" s="225"/>
      <c r="F34" s="225"/>
      <c r="G34" s="225"/>
      <c r="H34" s="225"/>
      <c r="I34" s="225"/>
      <c r="J34" s="226"/>
    </row>
    <row r="35" s="48" customFormat="1" ht="18" customHeight="1" spans="1:10">
      <c r="A35" s="224" t="s">
        <v>142</v>
      </c>
      <c r="B35" s="225"/>
      <c r="C35" s="225"/>
      <c r="D35" s="225"/>
      <c r="E35" s="225"/>
      <c r="F35" s="225"/>
      <c r="G35" s="225"/>
      <c r="H35" s="225"/>
      <c r="I35" s="225"/>
      <c r="J35" s="226"/>
    </row>
    <row r="36" s="48" customFormat="1" ht="18" customHeight="1" spans="1:10">
      <c r="A36" s="224" t="s">
        <v>143</v>
      </c>
      <c r="B36" s="225"/>
      <c r="C36" s="225"/>
      <c r="D36" s="225"/>
      <c r="E36" s="225"/>
      <c r="F36" s="225"/>
      <c r="G36" s="225"/>
      <c r="H36" s="225"/>
      <c r="I36" s="225"/>
      <c r="J36" s="226"/>
    </row>
    <row r="37" s="48" customFormat="1" ht="18" customHeight="1" spans="1:10">
      <c r="A37" s="224" t="s">
        <v>144</v>
      </c>
      <c r="B37" s="225"/>
      <c r="C37" s="225"/>
      <c r="D37" s="225"/>
      <c r="E37" s="225"/>
      <c r="F37" s="225"/>
      <c r="G37" s="225"/>
      <c r="H37" s="225"/>
      <c r="I37" s="225"/>
      <c r="J37" s="226"/>
    </row>
    <row r="38" s="48" customFormat="1" ht="18" customHeight="1" spans="1:10">
      <c r="A38" s="224" t="s">
        <v>145</v>
      </c>
      <c r="B38" s="225"/>
      <c r="C38" s="225"/>
      <c r="D38" s="225"/>
      <c r="E38" s="225"/>
      <c r="F38" s="225"/>
      <c r="G38" s="225"/>
      <c r="H38" s="225"/>
      <c r="I38" s="225"/>
      <c r="J38" s="226"/>
    </row>
    <row r="39" s="48" customFormat="1" ht="36" customHeight="1" spans="1:10">
      <c r="A39" s="221" t="s">
        <v>146</v>
      </c>
      <c r="B39" s="222"/>
      <c r="C39" s="222"/>
      <c r="D39" s="222"/>
      <c r="E39" s="222"/>
      <c r="F39" s="222"/>
      <c r="G39" s="222"/>
      <c r="H39" s="222"/>
      <c r="I39" s="222"/>
      <c r="J39" s="223"/>
    </row>
    <row r="40" s="48" customFormat="1" ht="19" customHeight="1" spans="1:10">
      <c r="A40" s="221" t="s">
        <v>147</v>
      </c>
      <c r="B40" s="222"/>
      <c r="C40" s="222"/>
      <c r="D40" s="222"/>
      <c r="E40" s="222"/>
      <c r="F40" s="222"/>
      <c r="G40" s="222"/>
      <c r="H40" s="222"/>
      <c r="I40" s="222"/>
      <c r="J40" s="223"/>
    </row>
    <row r="41" s="48" customFormat="1" ht="35" customHeight="1" spans="1:10">
      <c r="A41" s="227" t="s">
        <v>148</v>
      </c>
      <c r="B41" s="227"/>
      <c r="C41" s="227"/>
      <c r="D41" s="227"/>
      <c r="E41" s="227"/>
      <c r="F41" s="227"/>
      <c r="G41" s="227"/>
      <c r="H41" s="227"/>
      <c r="I41" s="227"/>
      <c r="J41" s="227"/>
    </row>
    <row r="42" s="48" customFormat="1" ht="19.05" customHeight="1" spans="1:10">
      <c r="A42" s="228" t="s">
        <v>100</v>
      </c>
      <c r="B42" s="228"/>
      <c r="C42" s="228"/>
      <c r="D42" s="229"/>
      <c r="E42" s="229"/>
      <c r="F42" s="229"/>
      <c r="G42" s="229"/>
      <c r="H42" s="229"/>
      <c r="I42" s="229"/>
      <c r="J42" s="229"/>
    </row>
    <row r="43" s="48" customFormat="1" ht="205.05" customHeight="1" spans="1:10">
      <c r="A43" s="230" t="s">
        <v>101</v>
      </c>
      <c r="B43" s="230"/>
      <c r="C43" s="230"/>
      <c r="D43" s="230"/>
      <c r="E43" s="230"/>
      <c r="F43" s="230"/>
      <c r="G43" s="230"/>
      <c r="H43" s="230"/>
      <c r="I43" s="230"/>
      <c r="J43" s="230"/>
    </row>
  </sheetData>
  <mergeCells count="31">
    <mergeCell ref="A1:J1"/>
    <mergeCell ref="A2:J2"/>
    <mergeCell ref="B4:I4"/>
    <mergeCell ref="B5:I5"/>
    <mergeCell ref="A12:J12"/>
    <mergeCell ref="B14:I14"/>
    <mergeCell ref="B15:I15"/>
    <mergeCell ref="A22:J22"/>
    <mergeCell ref="A23:J23"/>
    <mergeCell ref="A24:J24"/>
    <mergeCell ref="E25:J25"/>
    <mergeCell ref="E26:J26"/>
    <mergeCell ref="E27:J27"/>
    <mergeCell ref="E28:J28"/>
    <mergeCell ref="E29:J29"/>
    <mergeCell ref="E30:J30"/>
    <mergeCell ref="E31:J31"/>
    <mergeCell ref="A32:J32"/>
    <mergeCell ref="A33:J33"/>
    <mergeCell ref="A34:J34"/>
    <mergeCell ref="A35:J35"/>
    <mergeCell ref="A36:J36"/>
    <mergeCell ref="A37:J37"/>
    <mergeCell ref="A39:J39"/>
    <mergeCell ref="A40:J40"/>
    <mergeCell ref="A41:J41"/>
    <mergeCell ref="A42:J42"/>
    <mergeCell ref="A43:J43"/>
    <mergeCell ref="A27:A31"/>
    <mergeCell ref="J4:J11"/>
    <mergeCell ref="J14:J21"/>
  </mergeCells>
  <hyperlinks>
    <hyperlink ref="K1" location="报价目录!A1" display="回主页"/>
  </hyperlink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selection activeCell="I8" sqref="I8"/>
    </sheetView>
  </sheetViews>
  <sheetFormatPr defaultColWidth="9" defaultRowHeight="13.5"/>
  <cols>
    <col min="1" max="1" width="42.8916666666667" style="49" customWidth="1"/>
    <col min="2" max="2" width="15.8833333333333" style="49" customWidth="1"/>
    <col min="3" max="3" width="9" style="49" customWidth="1"/>
    <col min="4" max="4" width="36.8916666666667" style="49" customWidth="1"/>
    <col min="5" max="5" width="17.4416666666667" style="49" customWidth="1"/>
    <col min="6" max="6" width="14.8916666666667" style="49" customWidth="1"/>
    <col min="7" max="7" width="42.6666666666667" style="49" customWidth="1"/>
  </cols>
  <sheetData>
    <row r="1" ht="82.05" customHeight="1" spans="1:9">
      <c r="H1" s="18" t="s">
        <v>57</v>
      </c>
    </row>
    <row r="2" s="49" customFormat="1" ht="23" customHeight="1" spans="1:9">
      <c r="A2" s="129" t="s">
        <v>102</v>
      </c>
      <c r="B2" s="130"/>
      <c r="C2" s="130"/>
      <c r="D2" s="130"/>
      <c r="E2" s="130"/>
      <c r="F2" s="130"/>
      <c r="G2" s="130"/>
    </row>
    <row r="3" s="48" customFormat="1" ht="49.95" customHeight="1" spans="1:9">
      <c r="A3" s="240" t="s">
        <v>149</v>
      </c>
      <c r="B3" s="241"/>
      <c r="C3" s="242"/>
      <c r="D3" s="243" t="s">
        <v>150</v>
      </c>
      <c r="E3" s="244"/>
      <c r="F3" s="245"/>
      <c r="G3" s="246"/>
    </row>
    <row r="4" s="48" customFormat="1" ht="31" customHeight="1" spans="1:9">
      <c r="A4" s="247" t="s">
        <v>151</v>
      </c>
      <c r="B4" s="247"/>
      <c r="C4" s="247"/>
      <c r="D4" s="248">
        <v>9</v>
      </c>
      <c r="E4" s="249" t="s">
        <v>152</v>
      </c>
      <c r="F4" s="249"/>
      <c r="G4" s="233"/>
    </row>
    <row r="5" s="48" customFormat="1" ht="37" customHeight="1" spans="1:9">
      <c r="A5" s="247" t="s">
        <v>153</v>
      </c>
      <c r="B5" s="247"/>
      <c r="C5" s="247"/>
      <c r="D5" s="248">
        <v>9.2</v>
      </c>
      <c r="E5" s="249"/>
      <c r="F5" s="249"/>
      <c r="G5" s="233"/>
    </row>
    <row r="6" s="48" customFormat="1" ht="55" customHeight="1" spans="1:9">
      <c r="A6" s="247" t="s">
        <v>154</v>
      </c>
      <c r="B6" s="247"/>
      <c r="C6" s="247"/>
      <c r="D6" s="248">
        <v>9.4</v>
      </c>
      <c r="E6" s="249"/>
      <c r="F6" s="249"/>
      <c r="G6" s="233"/>
    </row>
    <row r="7" s="48" customFormat="1" ht="31" customHeight="1" spans="1:9">
      <c r="A7" s="247" t="s">
        <v>155</v>
      </c>
      <c r="B7" s="247"/>
      <c r="C7" s="247"/>
      <c r="D7" s="248">
        <v>9.6</v>
      </c>
      <c r="E7" s="249"/>
      <c r="F7" s="249"/>
      <c r="G7" s="233"/>
    </row>
    <row r="8" s="48" customFormat="1" ht="36" customHeight="1" spans="1:9">
      <c r="A8" s="247" t="s">
        <v>156</v>
      </c>
      <c r="B8" s="247"/>
      <c r="C8" s="247"/>
      <c r="D8" s="248">
        <v>12</v>
      </c>
      <c r="E8" s="249"/>
      <c r="F8" s="249"/>
      <c r="G8" s="233"/>
    </row>
    <row r="9" s="48" customFormat="1" ht="32" customHeight="1" spans="1:9">
      <c r="A9" s="247" t="s">
        <v>157</v>
      </c>
      <c r="B9" s="247"/>
      <c r="C9" s="247"/>
      <c r="D9" s="248">
        <v>12.3</v>
      </c>
      <c r="E9" s="249"/>
      <c r="F9" s="249"/>
      <c r="G9" s="233"/>
      <c r="H9" s="48"/>
      <c r="I9" s="250"/>
    </row>
    <row r="10" s="48" customFormat="1" ht="46" customHeight="1" spans="1:9">
      <c r="A10" s="247" t="s">
        <v>158</v>
      </c>
      <c r="B10" s="247"/>
      <c r="C10" s="247"/>
      <c r="D10" s="248">
        <v>12.5</v>
      </c>
      <c r="E10" s="249"/>
      <c r="F10" s="249"/>
      <c r="G10" s="233"/>
    </row>
    <row r="11" s="48" customFormat="1" ht="41" customHeight="1" spans="1:9">
      <c r="A11" s="247" t="s">
        <v>159</v>
      </c>
      <c r="B11" s="247"/>
      <c r="C11" s="247"/>
      <c r="D11" s="248">
        <v>12.7</v>
      </c>
      <c r="E11" s="249"/>
      <c r="F11" s="249"/>
      <c r="G11" s="233"/>
    </row>
    <row r="12" s="48" customFormat="1" ht="42" customHeight="1" spans="1:9">
      <c r="A12" s="247" t="s">
        <v>160</v>
      </c>
      <c r="B12" s="247"/>
      <c r="C12" s="247"/>
      <c r="D12" s="248">
        <v>13</v>
      </c>
      <c r="E12" s="249"/>
      <c r="F12" s="249"/>
      <c r="G12" s="233"/>
    </row>
    <row r="13" s="48" customFormat="1" ht="46" customHeight="1" spans="1:9">
      <c r="A13" s="247" t="s">
        <v>161</v>
      </c>
      <c r="B13" s="247"/>
      <c r="C13" s="247"/>
      <c r="D13" s="248">
        <v>13.5</v>
      </c>
      <c r="E13" s="249"/>
      <c r="F13" s="249"/>
      <c r="G13" s="233"/>
    </row>
    <row r="14" s="48" customFormat="1" ht="67" customHeight="1" spans="1:9">
      <c r="A14" s="247" t="s">
        <v>162</v>
      </c>
      <c r="B14" s="247"/>
      <c r="C14" s="247"/>
      <c r="D14" s="248">
        <v>14</v>
      </c>
      <c r="E14" s="249"/>
      <c r="F14" s="249"/>
      <c r="G14" s="233"/>
    </row>
    <row r="15" s="48" customFormat="1" ht="79" customHeight="1" spans="1:9">
      <c r="A15" s="247" t="s">
        <v>163</v>
      </c>
      <c r="B15" s="247"/>
      <c r="C15" s="247"/>
      <c r="D15" s="248">
        <v>14.3</v>
      </c>
      <c r="E15" s="249"/>
      <c r="F15" s="249"/>
      <c r="G15" s="233"/>
    </row>
    <row r="16" s="48" customFormat="1" ht="31" customHeight="1" spans="1:9">
      <c r="A16" s="247" t="s">
        <v>164</v>
      </c>
      <c r="B16" s="247"/>
      <c r="C16" s="247"/>
      <c r="D16" s="248">
        <v>14.7</v>
      </c>
      <c r="E16" s="249"/>
      <c r="F16" s="249"/>
      <c r="G16" s="233"/>
    </row>
    <row r="17" s="48" customFormat="1" ht="84" customHeight="1" spans="1:7">
      <c r="A17" s="206" t="s">
        <v>165</v>
      </c>
      <c r="B17" s="207"/>
      <c r="C17" s="207"/>
      <c r="D17" s="207"/>
      <c r="E17" s="207"/>
      <c r="F17" s="207"/>
      <c r="G17" s="207"/>
    </row>
    <row r="18" s="48" customFormat="1" ht="18" customHeight="1" spans="1:7">
      <c r="A18" s="179" t="s">
        <v>125</v>
      </c>
      <c r="B18" s="208"/>
      <c r="C18" s="208"/>
      <c r="D18" s="208"/>
      <c r="E18" s="208"/>
      <c r="F18" s="208"/>
      <c r="G18" s="208"/>
    </row>
    <row r="19" s="48" customFormat="1" ht="18" customHeight="1" spans="1:7">
      <c r="A19" s="209" t="s">
        <v>74</v>
      </c>
      <c r="B19" s="209" t="s">
        <v>75</v>
      </c>
      <c r="C19" s="209" t="s">
        <v>76</v>
      </c>
      <c r="D19" s="210"/>
      <c r="E19" s="210" t="s">
        <v>77</v>
      </c>
      <c r="F19" s="211"/>
      <c r="G19" s="211"/>
    </row>
    <row r="20" s="48" customFormat="1" ht="42" customHeight="1" spans="1:7">
      <c r="A20" s="212" t="s">
        <v>126</v>
      </c>
      <c r="B20" s="213" t="s">
        <v>127</v>
      </c>
      <c r="C20" s="213" t="s">
        <v>80</v>
      </c>
      <c r="D20" s="214"/>
      <c r="E20" s="214" t="s">
        <v>128</v>
      </c>
      <c r="F20" s="215"/>
      <c r="G20" s="216"/>
    </row>
    <row r="21" s="48" customFormat="1" ht="18" customHeight="1" spans="1:7">
      <c r="A21" s="217" t="s">
        <v>129</v>
      </c>
      <c r="B21" s="213" t="s">
        <v>130</v>
      </c>
      <c r="C21" s="213" t="s">
        <v>80</v>
      </c>
      <c r="D21" s="214"/>
      <c r="E21" s="214" t="s">
        <v>131</v>
      </c>
      <c r="F21" s="215"/>
      <c r="G21" s="216"/>
    </row>
    <row r="22" s="48" customFormat="1" ht="18" customHeight="1" spans="1:7">
      <c r="A22" s="218"/>
      <c r="B22" s="183" t="s">
        <v>132</v>
      </c>
      <c r="C22" s="183" t="s">
        <v>80</v>
      </c>
      <c r="D22" s="183"/>
      <c r="E22" s="183" t="s">
        <v>133</v>
      </c>
      <c r="F22" s="183"/>
      <c r="G22" s="183"/>
    </row>
    <row r="23" s="48" customFormat="1" ht="18" customHeight="1" spans="1:7">
      <c r="A23" s="218"/>
      <c r="B23" s="183" t="s">
        <v>134</v>
      </c>
      <c r="C23" s="183" t="s">
        <v>80</v>
      </c>
      <c r="D23" s="183"/>
      <c r="E23" s="183" t="s">
        <v>135</v>
      </c>
      <c r="F23" s="183"/>
      <c r="G23" s="183"/>
    </row>
    <row r="24" s="48" customFormat="1" ht="18" customHeight="1" spans="1:7">
      <c r="A24" s="218"/>
      <c r="B24" s="183" t="s">
        <v>136</v>
      </c>
      <c r="C24" s="183" t="s">
        <v>80</v>
      </c>
      <c r="D24" s="183"/>
      <c r="E24" s="183" t="s">
        <v>137</v>
      </c>
      <c r="F24" s="183"/>
      <c r="G24" s="183"/>
    </row>
    <row r="25" s="48" customFormat="1" ht="18" customHeight="1" spans="1:7">
      <c r="A25" s="218"/>
      <c r="B25" s="219" t="s">
        <v>138</v>
      </c>
      <c r="C25" s="219" t="s">
        <v>80</v>
      </c>
      <c r="D25" s="219"/>
      <c r="E25" s="219" t="s">
        <v>139</v>
      </c>
      <c r="F25" s="219"/>
      <c r="G25" s="219"/>
    </row>
    <row r="26" s="48" customFormat="1" ht="18" customHeight="1" spans="1:7">
      <c r="A26" s="220" t="s">
        <v>99</v>
      </c>
      <c r="B26" s="220"/>
      <c r="C26" s="220"/>
      <c r="D26" s="220"/>
      <c r="E26" s="220"/>
      <c r="F26" s="220"/>
      <c r="G26" s="220"/>
    </row>
    <row r="27" s="48" customFormat="1" ht="36" customHeight="1" spans="1:7">
      <c r="A27" s="221" t="s">
        <v>140</v>
      </c>
      <c r="B27" s="222"/>
      <c r="C27" s="222"/>
      <c r="D27" s="222"/>
      <c r="E27" s="222"/>
      <c r="F27" s="222"/>
      <c r="G27" s="223"/>
    </row>
    <row r="28" s="48" customFormat="1" ht="18" customHeight="1" spans="1:7">
      <c r="A28" s="224" t="s">
        <v>141</v>
      </c>
      <c r="B28" s="225"/>
      <c r="C28" s="225"/>
      <c r="D28" s="225"/>
      <c r="E28" s="225"/>
      <c r="F28" s="225"/>
      <c r="G28" s="226"/>
    </row>
    <row r="29" s="48" customFormat="1" ht="18" customHeight="1" spans="1:7">
      <c r="A29" s="224" t="s">
        <v>142</v>
      </c>
      <c r="B29" s="225"/>
      <c r="C29" s="225"/>
      <c r="D29" s="225"/>
      <c r="E29" s="225"/>
      <c r="F29" s="225"/>
      <c r="G29" s="226"/>
    </row>
    <row r="30" s="48" customFormat="1" ht="18" customHeight="1" spans="1:7">
      <c r="A30" s="224" t="s">
        <v>143</v>
      </c>
      <c r="B30" s="225"/>
      <c r="C30" s="225"/>
      <c r="D30" s="225"/>
      <c r="E30" s="225"/>
      <c r="F30" s="225"/>
      <c r="G30" s="226"/>
    </row>
    <row r="31" s="48" customFormat="1" ht="18" customHeight="1" spans="1:7">
      <c r="A31" s="224" t="s">
        <v>144</v>
      </c>
      <c r="B31" s="225"/>
      <c r="C31" s="225"/>
      <c r="D31" s="225"/>
      <c r="E31" s="225"/>
      <c r="F31" s="225"/>
      <c r="G31" s="226"/>
    </row>
    <row r="32" s="48" customFormat="1" ht="18" customHeight="1" spans="1:7">
      <c r="A32" s="224" t="s">
        <v>145</v>
      </c>
      <c r="B32" s="225"/>
      <c r="C32" s="225"/>
      <c r="D32" s="225"/>
      <c r="E32" s="225"/>
      <c r="F32" s="225"/>
      <c r="G32" s="226"/>
    </row>
    <row r="33" s="48" customFormat="1" ht="32" customHeight="1" spans="1:7">
      <c r="A33" s="221" t="s">
        <v>146</v>
      </c>
      <c r="B33" s="222"/>
      <c r="C33" s="222"/>
      <c r="D33" s="222"/>
      <c r="E33" s="222"/>
      <c r="F33" s="222"/>
      <c r="G33" s="223"/>
    </row>
    <row r="34" s="48" customFormat="1" ht="18" customHeight="1" spans="1:7">
      <c r="A34" s="221" t="s">
        <v>147</v>
      </c>
      <c r="B34" s="222"/>
      <c r="C34" s="222"/>
      <c r="D34" s="222"/>
      <c r="E34" s="222"/>
      <c r="F34" s="222"/>
      <c r="G34" s="223"/>
    </row>
    <row r="35" s="48" customFormat="1" ht="35" customHeight="1" spans="1:7">
      <c r="A35" s="227" t="s">
        <v>148</v>
      </c>
      <c r="B35" s="227"/>
      <c r="C35" s="227"/>
      <c r="D35" s="227"/>
      <c r="E35" s="227"/>
      <c r="F35" s="227"/>
      <c r="G35" s="227"/>
    </row>
    <row r="36" s="48" customFormat="1" ht="19.05" customHeight="1" spans="1:7">
      <c r="A36" s="228" t="s">
        <v>100</v>
      </c>
      <c r="B36" s="228"/>
      <c r="C36" s="229"/>
      <c r="D36" s="229"/>
      <c r="E36" s="229"/>
      <c r="F36" s="229"/>
      <c r="G36" s="229"/>
    </row>
    <row r="37" s="48" customFormat="1" ht="205.05" customHeight="1" spans="1:7">
      <c r="A37" s="230" t="s">
        <v>101</v>
      </c>
      <c r="B37" s="230"/>
      <c r="C37" s="230"/>
      <c r="D37" s="230"/>
      <c r="E37" s="230"/>
      <c r="F37" s="230"/>
      <c r="G37" s="230"/>
    </row>
  </sheetData>
  <mergeCells count="40">
    <mergeCell ref="A1:G1"/>
    <mergeCell ref="A2:G2"/>
    <mergeCell ref="A3:C3"/>
    <mergeCell ref="E3:G3"/>
    <mergeCell ref="A4:C4"/>
    <mergeCell ref="A5:C5"/>
    <mergeCell ref="A6:C6"/>
    <mergeCell ref="A7:C7"/>
    <mergeCell ref="A8:C8"/>
    <mergeCell ref="A9:C9"/>
    <mergeCell ref="A10:C10"/>
    <mergeCell ref="A11:C11"/>
    <mergeCell ref="A12:C12"/>
    <mergeCell ref="A13:C13"/>
    <mergeCell ref="A14:C14"/>
    <mergeCell ref="A15:C15"/>
    <mergeCell ref="A16:C16"/>
    <mergeCell ref="A17:G17"/>
    <mergeCell ref="A18:G18"/>
    <mergeCell ref="E19:G19"/>
    <mergeCell ref="E20:G20"/>
    <mergeCell ref="E21:G21"/>
    <mergeCell ref="E22:G22"/>
    <mergeCell ref="E23:G23"/>
    <mergeCell ref="E24:G24"/>
    <mergeCell ref="E25:G25"/>
    <mergeCell ref="A26:G26"/>
    <mergeCell ref="A27:G27"/>
    <mergeCell ref="A28:G28"/>
    <mergeCell ref="A29:G29"/>
    <mergeCell ref="A30:G30"/>
    <mergeCell ref="A31:G31"/>
    <mergeCell ref="A33:G33"/>
    <mergeCell ref="A34:G34"/>
    <mergeCell ref="A35:G35"/>
    <mergeCell ref="A36:G36"/>
    <mergeCell ref="A37:G37"/>
    <mergeCell ref="A21:A25"/>
    <mergeCell ref="G4:G16"/>
    <mergeCell ref="E4:F16"/>
  </mergeCells>
  <hyperlinks>
    <hyperlink ref="H1" location="报价目录!A1" display="回主页"/>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workbookViewId="0">
      <selection activeCell="P19" sqref="P19"/>
    </sheetView>
  </sheetViews>
  <sheetFormatPr defaultColWidth="9" defaultRowHeight="13.5"/>
  <cols>
    <col min="1" max="1" width="25.1083333333333" style="49" customWidth="1"/>
    <col min="2" max="2" width="15.8833333333333" style="49" customWidth="1"/>
    <col min="3" max="3" width="16" style="49" customWidth="1"/>
    <col min="4" max="5" width="17.4416666666667" style="49" customWidth="1"/>
    <col min="6" max="6" width="17.3333333333333" style="49" customWidth="1"/>
    <col min="7" max="7" width="61.6666666666667" style="49" customWidth="1"/>
  </cols>
  <sheetData>
    <row r="1" customFormat="1" ht="82.05" customHeight="1" spans="1:12">
      <c r="A1" s="49"/>
      <c r="B1" s="49"/>
      <c r="C1" s="49"/>
      <c r="D1" s="49"/>
      <c r="E1" s="49"/>
      <c r="F1" s="49"/>
      <c r="G1" s="49"/>
      <c r="H1" s="18" t="s">
        <v>57</v>
      </c>
    </row>
    <row r="2" s="49" customFormat="1" ht="23" customHeight="1" spans="1:12">
      <c r="A2" s="129" t="s">
        <v>166</v>
      </c>
      <c r="B2" s="130"/>
      <c r="C2" s="130"/>
      <c r="D2" s="130"/>
      <c r="E2" s="130"/>
      <c r="F2" s="130"/>
      <c r="G2" s="130"/>
    </row>
    <row r="3" s="48" customFormat="1" ht="49.95" customHeight="1" spans="1:12">
      <c r="A3" s="231" t="s">
        <v>59</v>
      </c>
      <c r="B3" s="232" t="s">
        <v>60</v>
      </c>
      <c r="C3" s="232" t="s">
        <v>61</v>
      </c>
      <c r="D3" s="232" t="s">
        <v>62</v>
      </c>
      <c r="E3" s="232" t="s">
        <v>63</v>
      </c>
      <c r="F3" s="232" t="s">
        <v>64</v>
      </c>
      <c r="G3" s="98"/>
      <c r="I3" s="131"/>
      <c r="J3" s="131"/>
      <c r="K3" s="131"/>
      <c r="L3" s="131"/>
    </row>
    <row r="4" s="48" customFormat="1" ht="39" customHeight="1" spans="1:12">
      <c r="A4" s="57" t="s">
        <v>65</v>
      </c>
      <c r="B4" s="199">
        <v>24</v>
      </c>
      <c r="C4" s="199">
        <v>21</v>
      </c>
      <c r="D4" s="199">
        <v>18</v>
      </c>
      <c r="E4" s="199">
        <v>17</v>
      </c>
      <c r="F4" s="199">
        <v>16.5</v>
      </c>
      <c r="G4" s="200" t="s">
        <v>66</v>
      </c>
    </row>
    <row r="5" s="48" customFormat="1" ht="39" customHeight="1" spans="1:12">
      <c r="A5" s="233" t="s">
        <v>67</v>
      </c>
      <c r="B5" s="199">
        <v>25</v>
      </c>
      <c r="C5" s="199">
        <v>22</v>
      </c>
      <c r="D5" s="199">
        <v>19</v>
      </c>
      <c r="E5" s="199">
        <v>18</v>
      </c>
      <c r="F5" s="199">
        <v>17.5</v>
      </c>
      <c r="G5" s="234"/>
    </row>
    <row r="6" s="48" customFormat="1" ht="39" customHeight="1" spans="1:12">
      <c r="A6" s="57" t="s">
        <v>68</v>
      </c>
      <c r="B6" s="199">
        <v>26</v>
      </c>
      <c r="C6" s="199">
        <v>23</v>
      </c>
      <c r="D6" s="199">
        <v>20</v>
      </c>
      <c r="E6" s="199">
        <v>19</v>
      </c>
      <c r="F6" s="199">
        <v>18.5</v>
      </c>
      <c r="G6" s="234"/>
    </row>
    <row r="7" s="48" customFormat="1" ht="39" customHeight="1" spans="1:12">
      <c r="A7" s="235" t="s">
        <v>167</v>
      </c>
      <c r="B7" s="236"/>
      <c r="C7" s="236"/>
      <c r="D7" s="236"/>
      <c r="E7" s="236"/>
      <c r="F7" s="236"/>
      <c r="G7" s="236"/>
    </row>
    <row r="8" s="48" customFormat="1" ht="97" customHeight="1" spans="1:12">
      <c r="A8" s="237" t="s">
        <v>168</v>
      </c>
      <c r="B8" s="238"/>
      <c r="C8" s="238"/>
      <c r="D8" s="238"/>
      <c r="E8" s="238"/>
      <c r="F8" s="238"/>
      <c r="G8" s="238"/>
    </row>
    <row r="9" s="48" customFormat="1" ht="19.05" customHeight="1" spans="1:12">
      <c r="A9" s="179" t="s">
        <v>73</v>
      </c>
      <c r="B9" s="239"/>
      <c r="C9" s="239"/>
      <c r="D9" s="239"/>
      <c r="E9" s="239"/>
      <c r="F9" s="239"/>
      <c r="G9" s="239"/>
    </row>
    <row r="10" s="48" customFormat="1" ht="19.05" customHeight="1" spans="1:12">
      <c r="A10" s="209" t="s">
        <v>74</v>
      </c>
      <c r="B10" s="209" t="s">
        <v>75</v>
      </c>
      <c r="C10" s="209" t="s">
        <v>76</v>
      </c>
      <c r="D10" s="210" t="s">
        <v>77</v>
      </c>
      <c r="E10" s="211"/>
      <c r="F10" s="211"/>
      <c r="G10" s="211"/>
    </row>
    <row r="11" s="48" customFormat="1" ht="19.05" customHeight="1" spans="1:12">
      <c r="A11" s="183" t="s">
        <v>78</v>
      </c>
      <c r="B11" s="183" t="s">
        <v>79</v>
      </c>
      <c r="C11" s="183" t="s">
        <v>80</v>
      </c>
      <c r="D11" s="183" t="s">
        <v>81</v>
      </c>
      <c r="E11" s="183"/>
      <c r="F11" s="183"/>
      <c r="G11" s="183"/>
    </row>
    <row r="12" s="48" customFormat="1" ht="19.05" customHeight="1" spans="1:12">
      <c r="A12" s="93" t="s">
        <v>82</v>
      </c>
      <c r="B12" s="93" t="s">
        <v>83</v>
      </c>
      <c r="C12" s="93" t="s">
        <v>80</v>
      </c>
      <c r="D12" s="93" t="s">
        <v>84</v>
      </c>
      <c r="E12" s="93"/>
      <c r="F12" s="93"/>
      <c r="G12" s="93"/>
    </row>
    <row r="13" s="48" customFormat="1" ht="19.05" customHeight="1" spans="1:12">
      <c r="A13" s="93" t="s">
        <v>85</v>
      </c>
      <c r="B13" s="93" t="s">
        <v>86</v>
      </c>
      <c r="C13" s="93" t="s">
        <v>80</v>
      </c>
      <c r="D13" s="93" t="s">
        <v>87</v>
      </c>
      <c r="E13" s="93"/>
      <c r="F13" s="93"/>
      <c r="G13" s="93"/>
    </row>
    <row r="14" s="48" customFormat="1" ht="19.05" customHeight="1" spans="1:12">
      <c r="A14" s="93" t="s">
        <v>88</v>
      </c>
      <c r="B14" s="93" t="s">
        <v>89</v>
      </c>
      <c r="C14" s="93" t="s">
        <v>80</v>
      </c>
      <c r="D14" s="93" t="s">
        <v>90</v>
      </c>
      <c r="E14" s="93"/>
      <c r="F14" s="93"/>
      <c r="G14" s="93"/>
    </row>
    <row r="15" s="48" customFormat="1" ht="19.05" customHeight="1" spans="1:12">
      <c r="A15" s="93" t="s">
        <v>91</v>
      </c>
      <c r="B15" s="93" t="s">
        <v>92</v>
      </c>
      <c r="C15" s="93" t="s">
        <v>80</v>
      </c>
      <c r="D15" s="93" t="s">
        <v>93</v>
      </c>
      <c r="E15" s="93"/>
      <c r="F15" s="93"/>
      <c r="G15" s="93"/>
    </row>
    <row r="16" s="48" customFormat="1" ht="19.05" customHeight="1" spans="1:12">
      <c r="A16" s="93" t="s">
        <v>94</v>
      </c>
      <c r="B16" s="93" t="s">
        <v>83</v>
      </c>
      <c r="C16" s="93" t="s">
        <v>95</v>
      </c>
      <c r="D16" s="93" t="s">
        <v>96</v>
      </c>
      <c r="E16" s="93"/>
      <c r="F16" s="93"/>
      <c r="G16" s="93"/>
    </row>
    <row r="17" s="48" customFormat="1" ht="19.05" customHeight="1" spans="1:7">
      <c r="A17" s="93" t="s">
        <v>97</v>
      </c>
      <c r="B17" s="93" t="s">
        <v>83</v>
      </c>
      <c r="C17" s="93" t="s">
        <v>80</v>
      </c>
      <c r="D17" s="93" t="s">
        <v>98</v>
      </c>
      <c r="E17" s="93"/>
      <c r="F17" s="93"/>
      <c r="G17" s="93"/>
    </row>
    <row r="18" s="48" customFormat="1" ht="19.05" customHeight="1" spans="1:7">
      <c r="A18" s="93" t="s">
        <v>99</v>
      </c>
      <c r="B18" s="93"/>
      <c r="C18" s="93"/>
      <c r="D18" s="93"/>
      <c r="E18" s="93"/>
      <c r="F18" s="93"/>
      <c r="G18" s="93"/>
    </row>
    <row r="19" s="48" customFormat="1" ht="19.05" customHeight="1" spans="1:7">
      <c r="A19" s="228" t="s">
        <v>100</v>
      </c>
      <c r="B19" s="229"/>
      <c r="C19" s="229"/>
      <c r="D19" s="229"/>
      <c r="E19" s="229"/>
      <c r="F19" s="229"/>
      <c r="G19" s="229"/>
    </row>
    <row r="20" s="48" customFormat="1" ht="205.05" customHeight="1" spans="1:7">
      <c r="A20" s="230" t="s">
        <v>101</v>
      </c>
      <c r="B20" s="230"/>
      <c r="C20" s="230"/>
      <c r="D20" s="230"/>
      <c r="E20" s="230"/>
      <c r="F20" s="230"/>
      <c r="G20" s="230"/>
    </row>
  </sheetData>
  <mergeCells count="18">
    <mergeCell ref="A1:G1"/>
    <mergeCell ref="A2:G2"/>
    <mergeCell ref="I3:L3"/>
    <mergeCell ref="A7:G7"/>
    <mergeCell ref="A8:G8"/>
    <mergeCell ref="A9:G9"/>
    <mergeCell ref="D10:G10"/>
    <mergeCell ref="D11:G11"/>
    <mergeCell ref="D12:G12"/>
    <mergeCell ref="D13:G13"/>
    <mergeCell ref="D14:G14"/>
    <mergeCell ref="D15:G15"/>
    <mergeCell ref="D16:G16"/>
    <mergeCell ref="D17:G17"/>
    <mergeCell ref="A18:G18"/>
    <mergeCell ref="A19:G19"/>
    <mergeCell ref="A20:G20"/>
    <mergeCell ref="G4:G6"/>
  </mergeCells>
  <hyperlinks>
    <hyperlink ref="H1" location="报价目录!A1" display="回主页"/>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L15" sqref="L15"/>
    </sheetView>
  </sheetViews>
  <sheetFormatPr defaultColWidth="9" defaultRowHeight="13.5"/>
  <cols>
    <col min="1" max="1" width="25.1083333333333" style="49" customWidth="1"/>
    <col min="2" max="2" width="15.775" style="49" customWidth="1"/>
    <col min="3" max="3" width="15.8833333333333" style="49" customWidth="1"/>
    <col min="4" max="4" width="16" style="49" customWidth="1"/>
    <col min="5" max="8" width="17.4416666666667" style="49" customWidth="1"/>
    <col min="9" max="9" width="17.3333333333333" style="49" customWidth="1"/>
    <col min="10" max="10" width="59.1083333333333" style="49" customWidth="1"/>
  </cols>
  <sheetData>
    <row r="1" customFormat="1" ht="82.05" customHeight="1" spans="1:11">
      <c r="A1" s="49"/>
      <c r="B1" s="49"/>
      <c r="C1" s="49"/>
      <c r="D1" s="49"/>
      <c r="E1" s="49"/>
      <c r="F1" s="49"/>
      <c r="G1" s="49"/>
      <c r="H1" s="49"/>
      <c r="I1" s="49"/>
      <c r="J1" s="49"/>
      <c r="K1" s="18" t="s">
        <v>57</v>
      </c>
    </row>
    <row r="2" s="49" customFormat="1" ht="22" customHeight="1" spans="1:11">
      <c r="A2" s="129" t="s">
        <v>166</v>
      </c>
      <c r="B2" s="129"/>
      <c r="C2" s="130"/>
      <c r="D2" s="130"/>
      <c r="E2" s="130"/>
      <c r="F2" s="130"/>
      <c r="G2" s="130"/>
      <c r="H2" s="130"/>
      <c r="I2" s="130"/>
      <c r="J2" s="130"/>
    </row>
    <row r="3" s="48" customFormat="1" ht="49.95" customHeight="1" spans="1:11">
      <c r="A3" s="196" t="s">
        <v>103</v>
      </c>
      <c r="B3" s="196" t="s">
        <v>104</v>
      </c>
      <c r="C3" s="197" t="s">
        <v>105</v>
      </c>
      <c r="D3" s="197" t="s">
        <v>106</v>
      </c>
      <c r="E3" s="197" t="s">
        <v>107</v>
      </c>
      <c r="F3" s="197" t="s">
        <v>108</v>
      </c>
      <c r="G3" s="197" t="s">
        <v>109</v>
      </c>
      <c r="H3" s="197" t="s">
        <v>110</v>
      </c>
      <c r="I3" s="197" t="s">
        <v>111</v>
      </c>
      <c r="J3" s="98"/>
    </row>
    <row r="4" s="48" customFormat="1" ht="36" customHeight="1" spans="1:11">
      <c r="A4" s="198" t="s">
        <v>112</v>
      </c>
      <c r="B4" s="199" t="s">
        <v>169</v>
      </c>
      <c r="C4" s="199"/>
      <c r="D4" s="199"/>
      <c r="E4" s="199"/>
      <c r="F4" s="199"/>
      <c r="G4" s="199"/>
      <c r="H4" s="199"/>
      <c r="I4" s="199"/>
      <c r="J4" s="200" t="s">
        <v>66</v>
      </c>
    </row>
    <row r="5" s="48" customFormat="1" ht="36" customHeight="1" spans="1:11">
      <c r="A5" s="198" t="s">
        <v>116</v>
      </c>
      <c r="B5" s="199">
        <v>28.5</v>
      </c>
      <c r="C5" s="199">
        <v>26.5</v>
      </c>
      <c r="D5" s="199">
        <v>22.5</v>
      </c>
      <c r="E5" s="199">
        <v>16.5</v>
      </c>
      <c r="F5" s="199">
        <v>15</v>
      </c>
      <c r="G5" s="199">
        <v>14.5</v>
      </c>
      <c r="H5" s="199">
        <v>14</v>
      </c>
      <c r="I5" s="199">
        <v>13.5</v>
      </c>
      <c r="J5" s="200"/>
    </row>
    <row r="6" s="48" customFormat="1" ht="36" customHeight="1" spans="1:11">
      <c r="A6" s="201" t="s">
        <v>65</v>
      </c>
      <c r="B6" s="199">
        <v>33</v>
      </c>
      <c r="C6" s="199">
        <v>31</v>
      </c>
      <c r="D6" s="199">
        <v>25.5</v>
      </c>
      <c r="E6" s="199">
        <v>22</v>
      </c>
      <c r="F6" s="199">
        <v>18.5</v>
      </c>
      <c r="G6" s="199">
        <v>18</v>
      </c>
      <c r="H6" s="199">
        <v>17</v>
      </c>
      <c r="I6" s="199">
        <v>16</v>
      </c>
      <c r="J6" s="200"/>
    </row>
    <row r="7" s="48" customFormat="1" ht="45" customHeight="1" spans="1:11">
      <c r="A7" s="202" t="s">
        <v>117</v>
      </c>
      <c r="B7" s="199">
        <v>34.5</v>
      </c>
      <c r="C7" s="199">
        <v>32.5</v>
      </c>
      <c r="D7" s="199">
        <v>26.5</v>
      </c>
      <c r="E7" s="199">
        <v>23</v>
      </c>
      <c r="F7" s="199">
        <v>19.5</v>
      </c>
      <c r="G7" s="199">
        <v>19</v>
      </c>
      <c r="H7" s="199">
        <v>18</v>
      </c>
      <c r="I7" s="199">
        <v>17</v>
      </c>
      <c r="J7" s="200"/>
    </row>
    <row r="8" s="48" customFormat="1" ht="45" customHeight="1" spans="1:11">
      <c r="A8" s="202" t="s">
        <v>118</v>
      </c>
      <c r="B8" s="199">
        <v>36</v>
      </c>
      <c r="C8" s="199">
        <v>33</v>
      </c>
      <c r="D8" s="199">
        <v>27</v>
      </c>
      <c r="E8" s="199">
        <v>23.5</v>
      </c>
      <c r="F8" s="199">
        <v>20</v>
      </c>
      <c r="G8" s="199">
        <v>19.5</v>
      </c>
      <c r="H8" s="199">
        <v>18.5</v>
      </c>
      <c r="I8" s="199">
        <v>17.5</v>
      </c>
      <c r="J8" s="200"/>
    </row>
    <row r="9" s="48" customFormat="1" ht="45" customHeight="1" spans="1:11">
      <c r="A9" s="202" t="s">
        <v>119</v>
      </c>
      <c r="B9" s="199">
        <v>36.5</v>
      </c>
      <c r="C9" s="199">
        <v>33.5</v>
      </c>
      <c r="D9" s="199">
        <v>27.5</v>
      </c>
      <c r="E9" s="199">
        <v>24</v>
      </c>
      <c r="F9" s="199">
        <v>20.5</v>
      </c>
      <c r="G9" s="199">
        <v>20</v>
      </c>
      <c r="H9" s="199">
        <v>19</v>
      </c>
      <c r="I9" s="199">
        <v>18</v>
      </c>
      <c r="J9" s="200"/>
    </row>
    <row r="10" s="48" customFormat="1" ht="36" customHeight="1" spans="1:11">
      <c r="A10" s="201" t="s">
        <v>120</v>
      </c>
      <c r="B10" s="199">
        <v>37.5</v>
      </c>
      <c r="C10" s="199">
        <v>34.5</v>
      </c>
      <c r="D10" s="199">
        <v>28.5</v>
      </c>
      <c r="E10" s="199">
        <v>25</v>
      </c>
      <c r="F10" s="199">
        <v>21.5</v>
      </c>
      <c r="G10" s="199">
        <v>21</v>
      </c>
      <c r="H10" s="199">
        <v>20</v>
      </c>
      <c r="I10" s="199">
        <v>19</v>
      </c>
      <c r="J10" s="200"/>
    </row>
    <row r="11" s="48" customFormat="1" ht="33" customHeight="1" spans="1:11">
      <c r="A11" s="203" t="s">
        <v>170</v>
      </c>
      <c r="B11" s="203"/>
      <c r="C11" s="204"/>
      <c r="D11" s="204"/>
      <c r="E11" s="204"/>
      <c r="F11" s="204"/>
      <c r="G11" s="204"/>
      <c r="H11" s="204"/>
      <c r="I11" s="204"/>
      <c r="J11" s="205"/>
    </row>
    <row r="12" s="48" customFormat="1" ht="116" customHeight="1" spans="1:11">
      <c r="A12" s="206" t="s">
        <v>171</v>
      </c>
      <c r="B12" s="206"/>
      <c r="C12" s="207"/>
      <c r="D12" s="207"/>
      <c r="E12" s="207"/>
      <c r="F12" s="207"/>
      <c r="G12" s="207"/>
      <c r="H12" s="207"/>
      <c r="I12" s="207"/>
      <c r="J12" s="207"/>
    </row>
    <row r="13" s="48" customFormat="1" ht="18" customHeight="1" spans="1:11">
      <c r="A13" s="179" t="s">
        <v>125</v>
      </c>
      <c r="B13" s="179"/>
      <c r="C13" s="208"/>
      <c r="D13" s="208"/>
      <c r="E13" s="208"/>
      <c r="F13" s="208"/>
      <c r="G13" s="208"/>
      <c r="H13" s="208"/>
      <c r="I13" s="208"/>
      <c r="J13" s="208"/>
    </row>
    <row r="14" s="48" customFormat="1" ht="18" customHeight="1" spans="1:11">
      <c r="A14" s="209" t="s">
        <v>74</v>
      </c>
      <c r="B14" s="209"/>
      <c r="C14" s="209" t="s">
        <v>75</v>
      </c>
      <c r="D14" s="209" t="s">
        <v>76</v>
      </c>
      <c r="E14" s="210" t="s">
        <v>77</v>
      </c>
      <c r="F14" s="211"/>
      <c r="G14" s="211"/>
      <c r="H14" s="211"/>
      <c r="I14" s="211"/>
      <c r="J14" s="211"/>
    </row>
    <row r="15" s="48" customFormat="1" ht="32" customHeight="1" spans="1:11">
      <c r="A15" s="212" t="s">
        <v>126</v>
      </c>
      <c r="B15" s="212"/>
      <c r="C15" s="213" t="s">
        <v>127</v>
      </c>
      <c r="D15" s="213" t="s">
        <v>80</v>
      </c>
      <c r="E15" s="214" t="s">
        <v>128</v>
      </c>
      <c r="F15" s="215"/>
      <c r="G15" s="215"/>
      <c r="H15" s="215"/>
      <c r="I15" s="215"/>
      <c r="J15" s="216"/>
    </row>
    <row r="16" s="48" customFormat="1" ht="18" customHeight="1" spans="1:11">
      <c r="A16" s="217" t="s">
        <v>129</v>
      </c>
      <c r="B16" s="217"/>
      <c r="C16" s="213" t="s">
        <v>130</v>
      </c>
      <c r="D16" s="213" t="s">
        <v>80</v>
      </c>
      <c r="E16" s="214" t="s">
        <v>131</v>
      </c>
      <c r="F16" s="215"/>
      <c r="G16" s="215"/>
      <c r="H16" s="215"/>
      <c r="I16" s="215"/>
      <c r="J16" s="216"/>
    </row>
    <row r="17" s="48" customFormat="1" ht="18" customHeight="1" spans="1:10">
      <c r="A17" s="218"/>
      <c r="B17" s="218"/>
      <c r="C17" s="183" t="s">
        <v>132</v>
      </c>
      <c r="D17" s="183" t="s">
        <v>80</v>
      </c>
      <c r="E17" s="183" t="s">
        <v>133</v>
      </c>
      <c r="F17" s="183"/>
      <c r="G17" s="183"/>
      <c r="H17" s="183"/>
      <c r="I17" s="183"/>
      <c r="J17" s="183"/>
    </row>
    <row r="18" s="48" customFormat="1" ht="18" customHeight="1" spans="1:10">
      <c r="A18" s="218"/>
      <c r="B18" s="218"/>
      <c r="C18" s="183" t="s">
        <v>134</v>
      </c>
      <c r="D18" s="183" t="s">
        <v>80</v>
      </c>
      <c r="E18" s="183" t="s">
        <v>135</v>
      </c>
      <c r="F18" s="183"/>
      <c r="G18" s="183"/>
      <c r="H18" s="183"/>
      <c r="I18" s="183"/>
      <c r="J18" s="183"/>
    </row>
    <row r="19" s="48" customFormat="1" ht="18" customHeight="1" spans="1:10">
      <c r="A19" s="218"/>
      <c r="B19" s="218"/>
      <c r="C19" s="183" t="s">
        <v>136</v>
      </c>
      <c r="D19" s="183" t="s">
        <v>80</v>
      </c>
      <c r="E19" s="183" t="s">
        <v>137</v>
      </c>
      <c r="F19" s="183"/>
      <c r="G19" s="183"/>
      <c r="H19" s="183"/>
      <c r="I19" s="183"/>
      <c r="J19" s="183"/>
    </row>
    <row r="20" s="48" customFormat="1" ht="18" customHeight="1" spans="1:10">
      <c r="A20" s="218"/>
      <c r="B20" s="218"/>
      <c r="C20" s="219" t="s">
        <v>138</v>
      </c>
      <c r="D20" s="219" t="s">
        <v>80</v>
      </c>
      <c r="E20" s="219" t="s">
        <v>139</v>
      </c>
      <c r="F20" s="219"/>
      <c r="G20" s="219"/>
      <c r="H20" s="219"/>
      <c r="I20" s="219"/>
      <c r="J20" s="219"/>
    </row>
    <row r="21" s="48" customFormat="1" ht="18" customHeight="1" spans="1:10">
      <c r="A21" s="220" t="s">
        <v>99</v>
      </c>
      <c r="B21" s="220"/>
      <c r="C21" s="220"/>
      <c r="D21" s="220"/>
      <c r="E21" s="220"/>
      <c r="F21" s="220"/>
      <c r="G21" s="220"/>
      <c r="H21" s="220"/>
      <c r="I21" s="220"/>
      <c r="J21" s="220"/>
    </row>
    <row r="22" s="48" customFormat="1" ht="36" customHeight="1" spans="1:10">
      <c r="A22" s="221" t="s">
        <v>140</v>
      </c>
      <c r="B22" s="222"/>
      <c r="C22" s="222"/>
      <c r="D22" s="222"/>
      <c r="E22" s="222"/>
      <c r="F22" s="222"/>
      <c r="G22" s="222"/>
      <c r="H22" s="222"/>
      <c r="I22" s="222"/>
      <c r="J22" s="223"/>
    </row>
    <row r="23" s="48" customFormat="1" ht="18" customHeight="1" spans="1:10">
      <c r="A23" s="224" t="s">
        <v>141</v>
      </c>
      <c r="B23" s="225"/>
      <c r="C23" s="225"/>
      <c r="D23" s="225"/>
      <c r="E23" s="225"/>
      <c r="F23" s="225"/>
      <c r="G23" s="225"/>
      <c r="H23" s="225"/>
      <c r="I23" s="225"/>
      <c r="J23" s="226"/>
    </row>
    <row r="24" s="48" customFormat="1" ht="18" customHeight="1" spans="1:10">
      <c r="A24" s="224" t="s">
        <v>142</v>
      </c>
      <c r="B24" s="225"/>
      <c r="C24" s="225"/>
      <c r="D24" s="225"/>
      <c r="E24" s="225"/>
      <c r="F24" s="225"/>
      <c r="G24" s="225"/>
      <c r="H24" s="225"/>
      <c r="I24" s="225"/>
      <c r="J24" s="226"/>
    </row>
    <row r="25" s="48" customFormat="1" ht="18" customHeight="1" spans="1:10">
      <c r="A25" s="224" t="s">
        <v>143</v>
      </c>
      <c r="B25" s="225"/>
      <c r="C25" s="225"/>
      <c r="D25" s="225"/>
      <c r="E25" s="225"/>
      <c r="F25" s="225"/>
      <c r="G25" s="225"/>
      <c r="H25" s="225"/>
      <c r="I25" s="225"/>
      <c r="J25" s="226"/>
    </row>
    <row r="26" s="48" customFormat="1" ht="18" customHeight="1" spans="1:10">
      <c r="A26" s="224" t="s">
        <v>144</v>
      </c>
      <c r="B26" s="225"/>
      <c r="C26" s="225"/>
      <c r="D26" s="225"/>
      <c r="E26" s="225"/>
      <c r="F26" s="225"/>
      <c r="G26" s="225"/>
      <c r="H26" s="225"/>
      <c r="I26" s="225"/>
      <c r="J26" s="226"/>
    </row>
    <row r="27" s="48" customFormat="1" ht="18" customHeight="1" spans="1:10">
      <c r="A27" s="224" t="s">
        <v>145</v>
      </c>
      <c r="B27" s="225"/>
      <c r="C27" s="225"/>
      <c r="D27" s="225"/>
      <c r="E27" s="225"/>
      <c r="F27" s="225"/>
      <c r="G27" s="225"/>
      <c r="H27" s="225"/>
      <c r="I27" s="225"/>
      <c r="J27" s="226"/>
    </row>
    <row r="28" s="48" customFormat="1" ht="36" customHeight="1" spans="1:10">
      <c r="A28" s="221" t="s">
        <v>146</v>
      </c>
      <c r="B28" s="222"/>
      <c r="C28" s="222"/>
      <c r="D28" s="222"/>
      <c r="E28" s="222"/>
      <c r="F28" s="222"/>
      <c r="G28" s="222"/>
      <c r="H28" s="222"/>
      <c r="I28" s="222"/>
      <c r="J28" s="223"/>
    </row>
    <row r="29" s="48" customFormat="1" ht="19" customHeight="1" spans="1:10">
      <c r="A29" s="221" t="s">
        <v>147</v>
      </c>
      <c r="B29" s="222"/>
      <c r="C29" s="222"/>
      <c r="D29" s="222"/>
      <c r="E29" s="222"/>
      <c r="F29" s="222"/>
      <c r="G29" s="222"/>
      <c r="H29" s="222"/>
      <c r="I29" s="222"/>
      <c r="J29" s="223"/>
    </row>
    <row r="30" s="48" customFormat="1" ht="35" customHeight="1" spans="1:10">
      <c r="A30" s="227" t="s">
        <v>148</v>
      </c>
      <c r="B30" s="227"/>
      <c r="C30" s="227"/>
      <c r="D30" s="227"/>
      <c r="E30" s="227"/>
      <c r="F30" s="227"/>
      <c r="G30" s="227"/>
      <c r="H30" s="227"/>
      <c r="I30" s="227"/>
      <c r="J30" s="227"/>
    </row>
    <row r="31" s="48" customFormat="1" ht="19.05" customHeight="1" spans="1:10">
      <c r="A31" s="228" t="s">
        <v>100</v>
      </c>
      <c r="B31" s="228"/>
      <c r="C31" s="228"/>
      <c r="D31" s="229"/>
      <c r="E31" s="229"/>
      <c r="F31" s="229"/>
      <c r="G31" s="229"/>
      <c r="H31" s="229"/>
      <c r="I31" s="229"/>
      <c r="J31" s="229"/>
    </row>
    <row r="32" s="48" customFormat="1" ht="205.05" customHeight="1" spans="1:10">
      <c r="A32" s="230" t="s">
        <v>101</v>
      </c>
      <c r="B32" s="230"/>
      <c r="C32" s="230"/>
      <c r="D32" s="230"/>
      <c r="E32" s="230"/>
      <c r="F32" s="230"/>
      <c r="G32" s="230"/>
      <c r="H32" s="230"/>
      <c r="I32" s="230"/>
      <c r="J32" s="230"/>
    </row>
  </sheetData>
  <mergeCells count="26">
    <mergeCell ref="A1:J1"/>
    <mergeCell ref="A2:J2"/>
    <mergeCell ref="B4:I4"/>
    <mergeCell ref="A11:J11"/>
    <mergeCell ref="A12:J12"/>
    <mergeCell ref="A13:J13"/>
    <mergeCell ref="E14:J14"/>
    <mergeCell ref="E15:J15"/>
    <mergeCell ref="E16:J16"/>
    <mergeCell ref="E17:J17"/>
    <mergeCell ref="E18:J18"/>
    <mergeCell ref="E19:J19"/>
    <mergeCell ref="E20:J20"/>
    <mergeCell ref="A21:J21"/>
    <mergeCell ref="A22:J22"/>
    <mergeCell ref="A23:J23"/>
    <mergeCell ref="A24:J24"/>
    <mergeCell ref="A25:J25"/>
    <mergeCell ref="A26:J26"/>
    <mergeCell ref="A28:J28"/>
    <mergeCell ref="A29:J29"/>
    <mergeCell ref="A30:J30"/>
    <mergeCell ref="A31:J31"/>
    <mergeCell ref="A32:J32"/>
    <mergeCell ref="A16:A20"/>
    <mergeCell ref="J4:J10"/>
  </mergeCells>
  <hyperlinks>
    <hyperlink ref="K1" location="报价目录!A1" display="回主页"/>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2060"/>
  </sheetPr>
  <dimension ref="A1:IZ28"/>
  <sheetViews>
    <sheetView workbookViewId="0">
      <selection activeCell="P11" sqref="P11"/>
    </sheetView>
  </sheetViews>
  <sheetFormatPr defaultColWidth="9" defaultRowHeight="16.5"/>
  <cols>
    <col min="1" max="1" width="15.2166666666667" style="142" customWidth="1"/>
    <col min="2" max="2" width="29.6666666666667" style="142" customWidth="1"/>
    <col min="3" max="4" width="14.6166666666667" style="142" customWidth="1"/>
    <col min="5" max="6" width="14.6166666666667" style="140" customWidth="1"/>
    <col min="7" max="9" width="14.6166666666667" style="143" customWidth="1"/>
    <col min="10" max="10" width="15.25" style="143" customWidth="1"/>
    <col min="11" max="11" width="44.775" style="143" customWidth="1"/>
    <col min="12" max="12" width="12" style="143" customWidth="1"/>
    <col min="13" max="13" width="8.66666666666667" style="140" customWidth="1"/>
    <col min="14" max="14" width="27.2166666666667" style="140" customWidth="1"/>
    <col min="15" max="246" width="9.10833333333333" style="139"/>
    <col min="247" max="260" width="9.10833333333333" style="144"/>
    <col min="261" max="16384" width="9" style="145"/>
  </cols>
  <sheetData>
    <row r="1" s="139" customFormat="1" ht="82.05" customHeight="1" spans="1:260">
      <c r="A1" s="146"/>
      <c r="B1" s="146"/>
      <c r="C1" s="146"/>
      <c r="D1" s="146"/>
      <c r="E1" s="146"/>
      <c r="F1" s="146"/>
      <c r="G1" s="146"/>
      <c r="H1" s="146"/>
      <c r="I1" s="146"/>
      <c r="J1" s="146"/>
      <c r="K1" s="146"/>
      <c r="L1" s="147"/>
      <c r="M1" s="18" t="s">
        <v>57</v>
      </c>
      <c r="N1" s="147" t="s">
        <v>172</v>
      </c>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4"/>
      <c r="BC1" s="144"/>
      <c r="BD1" s="144"/>
      <c r="BE1" s="144"/>
      <c r="BF1" s="144"/>
      <c r="BG1" s="144"/>
      <c r="BH1" s="144"/>
      <c r="BI1" s="144"/>
      <c r="BJ1" s="144"/>
      <c r="BK1" s="144"/>
      <c r="BL1" s="144"/>
      <c r="BM1" s="144"/>
      <c r="BN1" s="144"/>
      <c r="BO1" s="144"/>
      <c r="BP1" s="144"/>
      <c r="BQ1" s="144"/>
      <c r="BR1" s="144"/>
      <c r="BS1" s="144"/>
      <c r="BT1" s="144"/>
      <c r="BU1" s="144"/>
      <c r="BV1" s="144"/>
      <c r="BW1" s="144"/>
      <c r="BX1" s="144"/>
      <c r="BY1" s="144"/>
      <c r="BZ1" s="144"/>
      <c r="CA1" s="144"/>
      <c r="CB1" s="144"/>
      <c r="CC1" s="144"/>
      <c r="CD1" s="144"/>
      <c r="CE1" s="144"/>
      <c r="CF1" s="144"/>
      <c r="CG1" s="144"/>
      <c r="CH1" s="144"/>
      <c r="CI1" s="144"/>
      <c r="CJ1" s="144"/>
      <c r="CK1" s="144"/>
      <c r="CL1" s="144"/>
      <c r="CM1" s="144"/>
      <c r="CN1" s="144"/>
      <c r="CO1" s="144"/>
      <c r="CP1" s="144"/>
      <c r="CQ1" s="144"/>
      <c r="CR1" s="144"/>
      <c r="CS1" s="144"/>
      <c r="CT1" s="144"/>
      <c r="CU1" s="144"/>
      <c r="CV1" s="144"/>
      <c r="CW1" s="144"/>
      <c r="CX1" s="144"/>
      <c r="CY1" s="144"/>
      <c r="CZ1" s="144"/>
      <c r="DA1" s="144"/>
      <c r="DB1" s="144"/>
      <c r="DC1" s="144"/>
      <c r="DD1" s="144"/>
      <c r="DE1" s="144"/>
      <c r="DF1" s="144"/>
      <c r="DG1" s="144"/>
      <c r="DH1" s="144"/>
      <c r="DI1" s="144"/>
      <c r="DJ1" s="144"/>
      <c r="DK1" s="144"/>
      <c r="DL1" s="144"/>
      <c r="DM1" s="144"/>
      <c r="DN1" s="144"/>
      <c r="DO1" s="144"/>
      <c r="DP1" s="144"/>
      <c r="DQ1" s="144"/>
      <c r="DR1" s="144"/>
      <c r="DS1" s="144"/>
      <c r="DT1" s="144"/>
      <c r="DU1" s="144"/>
      <c r="DV1" s="144"/>
      <c r="DW1" s="144"/>
      <c r="DX1" s="144"/>
      <c r="DY1" s="144"/>
      <c r="DZ1" s="144"/>
      <c r="EA1" s="144"/>
      <c r="EB1" s="144"/>
      <c r="EC1" s="144"/>
      <c r="ED1" s="144"/>
      <c r="EE1" s="144"/>
      <c r="EF1" s="144"/>
      <c r="EG1" s="144"/>
      <c r="EH1" s="144"/>
      <c r="EI1" s="144"/>
      <c r="EJ1" s="144"/>
      <c r="EK1" s="144"/>
      <c r="EL1" s="144"/>
      <c r="EM1" s="144"/>
      <c r="EN1" s="144"/>
      <c r="EO1" s="144"/>
      <c r="EP1" s="144"/>
      <c r="EQ1" s="144"/>
      <c r="ER1" s="144"/>
      <c r="ES1" s="144"/>
      <c r="ET1" s="144"/>
      <c r="EU1" s="144"/>
      <c r="EV1" s="144"/>
      <c r="EW1" s="144"/>
      <c r="EX1" s="144"/>
      <c r="EY1" s="144"/>
      <c r="EZ1" s="144"/>
      <c r="FA1" s="144"/>
      <c r="FB1" s="144"/>
      <c r="FC1" s="144"/>
      <c r="FD1" s="144"/>
      <c r="FE1" s="144"/>
      <c r="FF1" s="144"/>
      <c r="FG1" s="144"/>
      <c r="FH1" s="144"/>
      <c r="FI1" s="144"/>
      <c r="FJ1" s="144"/>
      <c r="FK1" s="144"/>
      <c r="FL1" s="144"/>
      <c r="FM1" s="144"/>
      <c r="FN1" s="144"/>
      <c r="FO1" s="144"/>
      <c r="FP1" s="144"/>
      <c r="FQ1" s="144"/>
      <c r="FR1" s="144"/>
      <c r="FS1" s="144"/>
      <c r="FT1" s="144"/>
      <c r="FU1" s="144"/>
      <c r="FV1" s="144"/>
      <c r="FW1" s="144"/>
      <c r="FX1" s="144"/>
      <c r="FY1" s="144"/>
      <c r="FZ1" s="144"/>
      <c r="GA1" s="144"/>
      <c r="GB1" s="144"/>
      <c r="GC1" s="144"/>
      <c r="GD1" s="144"/>
      <c r="GE1" s="144"/>
      <c r="GF1" s="144"/>
      <c r="GG1" s="144"/>
      <c r="GH1" s="144"/>
      <c r="GI1" s="144"/>
      <c r="GJ1" s="144"/>
      <c r="GK1" s="144"/>
      <c r="GL1" s="144"/>
      <c r="GM1" s="144"/>
      <c r="GN1" s="144"/>
      <c r="GO1" s="144"/>
      <c r="GP1" s="144"/>
      <c r="GQ1" s="144"/>
      <c r="GR1" s="144"/>
      <c r="GS1" s="144"/>
      <c r="GT1" s="144"/>
      <c r="GU1" s="144"/>
      <c r="GV1" s="144"/>
      <c r="GW1" s="144"/>
      <c r="GX1" s="144"/>
      <c r="GY1" s="144"/>
      <c r="GZ1" s="144"/>
      <c r="HA1" s="144"/>
      <c r="HB1" s="144"/>
      <c r="HC1" s="144"/>
      <c r="HD1" s="144"/>
      <c r="HE1" s="144"/>
      <c r="HF1" s="144"/>
      <c r="HG1" s="144"/>
      <c r="HH1" s="144"/>
      <c r="HI1" s="144"/>
      <c r="HJ1" s="144"/>
      <c r="HK1" s="144"/>
      <c r="HL1" s="144"/>
      <c r="HM1" s="144"/>
      <c r="HN1" s="144"/>
      <c r="HO1" s="144"/>
      <c r="HP1" s="144"/>
      <c r="HQ1" s="144"/>
      <c r="HR1" s="144"/>
      <c r="HS1" s="144"/>
      <c r="HT1" s="144"/>
      <c r="HU1" s="144"/>
      <c r="HV1" s="144"/>
      <c r="HW1" s="144"/>
      <c r="HX1" s="144"/>
      <c r="HY1" s="144"/>
      <c r="HZ1" s="144"/>
      <c r="IA1" s="144"/>
      <c r="IB1" s="144"/>
      <c r="IC1" s="144"/>
      <c r="ID1" s="144"/>
      <c r="IE1" s="144"/>
      <c r="IF1" s="144"/>
      <c r="IG1" s="144"/>
      <c r="IH1" s="144"/>
      <c r="II1" s="144"/>
      <c r="IJ1" s="144"/>
      <c r="IK1" s="144"/>
      <c r="IL1" s="144"/>
      <c r="IM1" s="144"/>
      <c r="IN1" s="144"/>
      <c r="IO1" s="144"/>
      <c r="IP1" s="144"/>
      <c r="IQ1" s="144"/>
      <c r="IR1" s="144"/>
      <c r="IS1" s="144"/>
      <c r="IT1" s="144"/>
      <c r="IU1" s="144"/>
      <c r="IV1" s="144"/>
      <c r="IW1" s="144"/>
      <c r="IX1" s="144"/>
      <c r="IY1" s="144"/>
      <c r="IZ1" s="144"/>
    </row>
    <row r="2" s="139" customFormat="1" ht="27" customHeight="1" spans="1:260">
      <c r="A2" s="149" t="s">
        <v>173</v>
      </c>
      <c r="B2" s="149"/>
      <c r="C2" s="149"/>
      <c r="D2" s="149"/>
      <c r="E2" s="150"/>
      <c r="F2" s="150"/>
      <c r="G2" s="150"/>
      <c r="H2" s="150"/>
      <c r="I2" s="150"/>
      <c r="J2" s="150"/>
      <c r="K2" s="150"/>
      <c r="L2" s="143"/>
      <c r="M2" s="140"/>
      <c r="N2" s="147"/>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4"/>
      <c r="BC2" s="144"/>
      <c r="BD2" s="144"/>
      <c r="BE2" s="144"/>
      <c r="BF2" s="144"/>
      <c r="BG2" s="144"/>
      <c r="BH2" s="144"/>
      <c r="BI2" s="144"/>
      <c r="BJ2" s="144"/>
      <c r="BK2" s="144"/>
      <c r="BL2" s="144"/>
      <c r="BM2" s="144"/>
      <c r="BN2" s="144"/>
      <c r="BO2" s="144"/>
      <c r="BP2" s="144"/>
      <c r="BQ2" s="144"/>
      <c r="BR2" s="144"/>
      <c r="BS2" s="144"/>
      <c r="BT2" s="144"/>
      <c r="BU2" s="144"/>
      <c r="BV2" s="144"/>
      <c r="BW2" s="144"/>
      <c r="BX2" s="144"/>
      <c r="BY2" s="144"/>
      <c r="BZ2" s="144"/>
      <c r="CA2" s="144"/>
      <c r="CB2" s="144"/>
      <c r="CC2" s="144"/>
      <c r="CD2" s="144"/>
      <c r="CE2" s="144"/>
      <c r="CF2" s="144"/>
      <c r="CG2" s="144"/>
      <c r="CH2" s="144"/>
      <c r="CI2" s="144"/>
      <c r="CJ2" s="144"/>
      <c r="CK2" s="144"/>
      <c r="CL2" s="144"/>
      <c r="CM2" s="144"/>
      <c r="CN2" s="144"/>
      <c r="CO2" s="144"/>
      <c r="CP2" s="144"/>
      <c r="CQ2" s="144"/>
      <c r="CR2" s="144"/>
      <c r="CS2" s="144"/>
      <c r="CT2" s="144"/>
      <c r="CU2" s="144"/>
      <c r="CV2" s="144"/>
      <c r="CW2" s="144"/>
      <c r="CX2" s="144"/>
      <c r="CY2" s="144"/>
      <c r="CZ2" s="144"/>
      <c r="DA2" s="144"/>
      <c r="DB2" s="144"/>
      <c r="DC2" s="144"/>
      <c r="DD2" s="144"/>
      <c r="DE2" s="144"/>
      <c r="DF2" s="144"/>
      <c r="DG2" s="144"/>
      <c r="DH2" s="144"/>
      <c r="DI2" s="144"/>
      <c r="DJ2" s="144"/>
      <c r="DK2" s="144"/>
      <c r="DL2" s="144"/>
      <c r="DM2" s="144"/>
      <c r="DN2" s="144"/>
      <c r="DO2" s="144"/>
      <c r="DP2" s="144"/>
      <c r="DQ2" s="144"/>
      <c r="DR2" s="144"/>
      <c r="DS2" s="144"/>
      <c r="DT2" s="144"/>
      <c r="DU2" s="144"/>
      <c r="DV2" s="144"/>
      <c r="DW2" s="144"/>
      <c r="DX2" s="144"/>
      <c r="DY2" s="144"/>
      <c r="DZ2" s="144"/>
      <c r="EA2" s="144"/>
      <c r="EB2" s="144"/>
      <c r="EC2" s="144"/>
      <c r="ED2" s="144"/>
      <c r="EE2" s="144"/>
      <c r="EF2" s="144"/>
      <c r="EG2" s="144"/>
      <c r="EH2" s="144"/>
      <c r="EI2" s="144"/>
      <c r="EJ2" s="144"/>
      <c r="EK2" s="144"/>
      <c r="EL2" s="144"/>
      <c r="EM2" s="144"/>
      <c r="EN2" s="144"/>
      <c r="EO2" s="144"/>
      <c r="EP2" s="144"/>
      <c r="EQ2" s="144"/>
      <c r="ER2" s="144"/>
      <c r="ES2" s="144"/>
      <c r="ET2" s="144"/>
      <c r="EU2" s="144"/>
      <c r="EV2" s="144"/>
      <c r="EW2" s="144"/>
      <c r="EX2" s="144"/>
      <c r="EY2" s="144"/>
      <c r="EZ2" s="144"/>
      <c r="FA2" s="144"/>
      <c r="FB2" s="144"/>
      <c r="FC2" s="144"/>
      <c r="FD2" s="144"/>
      <c r="FE2" s="144"/>
      <c r="FF2" s="144"/>
      <c r="FG2" s="144"/>
      <c r="FH2" s="144"/>
      <c r="FI2" s="144"/>
      <c r="FJ2" s="144"/>
      <c r="FK2" s="144"/>
      <c r="FL2" s="144"/>
      <c r="FM2" s="144"/>
      <c r="FN2" s="144"/>
      <c r="FO2" s="144"/>
      <c r="FP2" s="144"/>
      <c r="FQ2" s="144"/>
      <c r="FR2" s="144"/>
      <c r="FS2" s="144"/>
      <c r="FT2" s="144"/>
      <c r="FU2" s="144"/>
      <c r="FV2" s="144"/>
      <c r="FW2" s="144"/>
      <c r="FX2" s="144"/>
      <c r="FY2" s="144"/>
      <c r="FZ2" s="144"/>
      <c r="GA2" s="144"/>
      <c r="GB2" s="144"/>
      <c r="GC2" s="144"/>
      <c r="GD2" s="144"/>
      <c r="GE2" s="144"/>
      <c r="GF2" s="144"/>
      <c r="GG2" s="144"/>
      <c r="GH2" s="144"/>
      <c r="GI2" s="144"/>
      <c r="GJ2" s="144"/>
      <c r="GK2" s="144"/>
      <c r="GL2" s="144"/>
      <c r="GM2" s="144"/>
      <c r="GN2" s="144"/>
      <c r="GO2" s="144"/>
      <c r="GP2" s="144"/>
      <c r="GQ2" s="144"/>
      <c r="GR2" s="144"/>
      <c r="GS2" s="144"/>
      <c r="GT2" s="144"/>
      <c r="GU2" s="144"/>
      <c r="GV2" s="144"/>
      <c r="GW2" s="144"/>
      <c r="GX2" s="144"/>
      <c r="GY2" s="144"/>
      <c r="GZ2" s="144"/>
      <c r="HA2" s="144"/>
      <c r="HB2" s="144"/>
      <c r="HC2" s="144"/>
      <c r="HD2" s="144"/>
      <c r="HE2" s="144"/>
      <c r="HF2" s="144"/>
      <c r="HG2" s="144"/>
      <c r="HH2" s="144"/>
      <c r="HI2" s="144"/>
      <c r="HJ2" s="144"/>
      <c r="HK2" s="144"/>
      <c r="HL2" s="144"/>
      <c r="HM2" s="144"/>
      <c r="HN2" s="144"/>
      <c r="HO2" s="144"/>
      <c r="HP2" s="144"/>
      <c r="HQ2" s="144"/>
      <c r="HR2" s="144"/>
      <c r="HS2" s="144"/>
      <c r="HT2" s="144"/>
      <c r="HU2" s="144"/>
      <c r="HV2" s="144"/>
      <c r="HW2" s="144"/>
      <c r="HX2" s="144"/>
      <c r="HY2" s="144"/>
      <c r="HZ2" s="144"/>
      <c r="IA2" s="144"/>
      <c r="IB2" s="144"/>
      <c r="IC2" s="144"/>
      <c r="ID2" s="144"/>
      <c r="IE2" s="144"/>
      <c r="IF2" s="144"/>
      <c r="IG2" s="144"/>
      <c r="IH2" s="144"/>
      <c r="II2" s="144"/>
      <c r="IJ2" s="144"/>
      <c r="IK2" s="144"/>
      <c r="IL2" s="144"/>
      <c r="IM2" s="144"/>
      <c r="IN2" s="144"/>
      <c r="IO2" s="144"/>
      <c r="IP2" s="144"/>
      <c r="IQ2" s="144"/>
      <c r="IR2" s="144"/>
      <c r="IS2" s="144"/>
      <c r="IT2" s="144"/>
      <c r="IU2" s="144"/>
      <c r="IV2" s="144"/>
      <c r="IW2" s="144"/>
      <c r="IX2" s="144"/>
      <c r="IY2" s="144"/>
      <c r="IZ2" s="144"/>
    </row>
    <row r="3" s="140" customFormat="1" ht="48" customHeight="1" spans="1:260">
      <c r="A3" s="151" t="s">
        <v>2</v>
      </c>
      <c r="B3" s="151" t="s">
        <v>174</v>
      </c>
      <c r="C3" s="151" t="s">
        <v>175</v>
      </c>
      <c r="D3" s="151" t="s">
        <v>176</v>
      </c>
      <c r="E3" s="151" t="s">
        <v>177</v>
      </c>
      <c r="F3" s="151" t="s">
        <v>178</v>
      </c>
      <c r="G3" s="151" t="s">
        <v>179</v>
      </c>
      <c r="H3" s="151" t="s">
        <v>180</v>
      </c>
      <c r="I3" s="151" t="s">
        <v>181</v>
      </c>
      <c r="J3" s="151" t="s">
        <v>182</v>
      </c>
      <c r="K3" s="152" t="s">
        <v>183</v>
      </c>
    </row>
    <row r="4" s="140" customFormat="1" ht="39" customHeight="1" spans="1:260">
      <c r="A4" s="153" t="s">
        <v>184</v>
      </c>
      <c r="B4" s="154" t="s">
        <v>185</v>
      </c>
      <c r="C4" s="155">
        <v>135</v>
      </c>
      <c r="D4" s="155">
        <v>40</v>
      </c>
      <c r="E4" s="155">
        <v>80</v>
      </c>
      <c r="F4" s="155">
        <v>78</v>
      </c>
      <c r="G4" s="155">
        <v>75</v>
      </c>
      <c r="H4" s="155">
        <v>76</v>
      </c>
      <c r="I4" s="155">
        <v>74</v>
      </c>
      <c r="J4" s="155">
        <v>74</v>
      </c>
      <c r="K4" s="156" t="s">
        <v>186</v>
      </c>
    </row>
    <row r="5" s="140" customFormat="1" ht="39" customHeight="1" spans="1:260">
      <c r="A5" s="157"/>
      <c r="B5" s="154" t="s">
        <v>187</v>
      </c>
      <c r="C5" s="155">
        <v>135</v>
      </c>
      <c r="D5" s="155">
        <v>40</v>
      </c>
      <c r="E5" s="155">
        <v>81</v>
      </c>
      <c r="F5" s="155">
        <v>79</v>
      </c>
      <c r="G5" s="155">
        <v>76</v>
      </c>
      <c r="H5" s="155">
        <v>77</v>
      </c>
      <c r="I5" s="155">
        <v>75</v>
      </c>
      <c r="J5" s="155">
        <v>75</v>
      </c>
      <c r="K5" s="158"/>
    </row>
    <row r="6" s="140" customFormat="1" ht="39" customHeight="1" spans="1:260">
      <c r="A6" s="157"/>
      <c r="B6" s="154" t="s">
        <v>188</v>
      </c>
      <c r="C6" s="155">
        <v>140</v>
      </c>
      <c r="D6" s="155">
        <v>40</v>
      </c>
      <c r="E6" s="155">
        <v>82</v>
      </c>
      <c r="F6" s="155">
        <v>80</v>
      </c>
      <c r="G6" s="155">
        <v>77</v>
      </c>
      <c r="H6" s="155">
        <v>78</v>
      </c>
      <c r="I6" s="155">
        <v>76</v>
      </c>
      <c r="J6" s="155">
        <v>76</v>
      </c>
      <c r="K6" s="158"/>
    </row>
    <row r="7" s="141" customFormat="1" ht="10.05" customHeight="1" spans="1:260">
      <c r="A7" s="159"/>
      <c r="B7" s="160"/>
      <c r="C7" s="160"/>
      <c r="D7" s="160"/>
      <c r="E7" s="160"/>
      <c r="F7" s="160"/>
      <c r="G7" s="160"/>
      <c r="H7" s="160"/>
      <c r="I7" s="160"/>
      <c r="J7" s="160"/>
      <c r="K7" s="161"/>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c r="BY7" s="139"/>
      <c r="BZ7" s="139"/>
      <c r="CA7" s="139"/>
      <c r="CB7" s="139"/>
      <c r="CC7" s="139"/>
      <c r="CD7" s="139"/>
      <c r="CE7" s="139"/>
      <c r="CF7" s="139"/>
      <c r="CG7" s="139"/>
      <c r="CH7" s="139"/>
      <c r="CI7" s="139"/>
      <c r="CJ7" s="139"/>
      <c r="CK7" s="139"/>
      <c r="CL7" s="139"/>
      <c r="CM7" s="139"/>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39"/>
      <c r="DL7" s="139"/>
      <c r="DM7" s="139"/>
      <c r="DN7" s="139"/>
      <c r="DO7" s="139"/>
      <c r="DP7" s="139"/>
      <c r="DQ7" s="139"/>
      <c r="DR7" s="139"/>
      <c r="DS7" s="139"/>
      <c r="DT7" s="139"/>
      <c r="DU7" s="139"/>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9"/>
      <c r="FK7" s="139"/>
      <c r="FL7" s="139"/>
      <c r="FM7" s="139"/>
      <c r="FN7" s="139"/>
      <c r="FO7" s="139"/>
      <c r="FP7" s="139"/>
      <c r="FQ7" s="139"/>
      <c r="FR7" s="139"/>
      <c r="FS7" s="139"/>
      <c r="FT7" s="139"/>
      <c r="FU7" s="139"/>
      <c r="FV7" s="139"/>
      <c r="FW7" s="139"/>
      <c r="FX7" s="139"/>
      <c r="FY7" s="139"/>
      <c r="FZ7" s="139"/>
      <c r="GA7" s="139"/>
      <c r="GB7" s="139"/>
      <c r="GC7" s="139"/>
      <c r="GD7" s="139"/>
      <c r="GE7" s="139"/>
      <c r="GF7" s="139"/>
      <c r="GG7" s="139"/>
      <c r="GH7" s="139"/>
      <c r="GI7" s="139"/>
      <c r="GJ7" s="139"/>
      <c r="GK7" s="139"/>
      <c r="GL7" s="139"/>
      <c r="GM7" s="139"/>
      <c r="GN7" s="139"/>
      <c r="GO7" s="139"/>
      <c r="GP7" s="139"/>
      <c r="GQ7" s="139"/>
      <c r="GR7" s="139"/>
      <c r="GS7" s="139"/>
      <c r="GT7" s="139"/>
      <c r="GU7" s="139"/>
      <c r="GV7" s="139"/>
      <c r="GW7" s="139"/>
      <c r="GX7" s="139"/>
      <c r="GY7" s="139"/>
      <c r="GZ7" s="139"/>
      <c r="HA7" s="139"/>
      <c r="HB7" s="139"/>
      <c r="HC7" s="139"/>
      <c r="HD7" s="139"/>
      <c r="HE7" s="139"/>
      <c r="HF7" s="139"/>
      <c r="HG7" s="139"/>
      <c r="HH7" s="139"/>
      <c r="HI7" s="139"/>
      <c r="HJ7" s="139"/>
      <c r="HK7" s="139"/>
      <c r="HL7" s="139"/>
      <c r="HM7" s="139"/>
      <c r="HN7" s="139"/>
      <c r="HO7" s="139"/>
      <c r="HP7" s="139"/>
      <c r="HQ7" s="139"/>
      <c r="HR7" s="139"/>
      <c r="HS7" s="139"/>
      <c r="HT7" s="139"/>
      <c r="HU7" s="139"/>
      <c r="HV7" s="139"/>
      <c r="HW7" s="139"/>
      <c r="HX7" s="139"/>
      <c r="HY7" s="139"/>
      <c r="HZ7" s="139"/>
      <c r="IA7" s="139"/>
      <c r="IB7" s="139"/>
      <c r="IC7" s="139"/>
      <c r="ID7" s="139"/>
      <c r="IE7" s="139"/>
      <c r="IF7" s="139"/>
      <c r="IG7" s="139"/>
      <c r="IH7" s="139"/>
      <c r="II7" s="139"/>
      <c r="IJ7" s="148"/>
      <c r="IK7" s="148"/>
      <c r="IL7" s="148"/>
      <c r="IM7" s="148"/>
      <c r="IN7" s="148"/>
      <c r="IO7" s="148"/>
      <c r="IP7" s="148"/>
      <c r="IQ7" s="148"/>
      <c r="IR7" s="148"/>
      <c r="IS7" s="148"/>
      <c r="IT7" s="148"/>
      <c r="IU7" s="148"/>
      <c r="IV7" s="148"/>
      <c r="IW7" s="148"/>
    </row>
    <row r="8" s="140" customFormat="1" ht="48" customHeight="1" spans="1:260">
      <c r="A8" s="151" t="s">
        <v>2</v>
      </c>
      <c r="B8" s="151" t="s">
        <v>174</v>
      </c>
      <c r="C8" s="151" t="s">
        <v>175</v>
      </c>
      <c r="D8" s="151" t="s">
        <v>176</v>
      </c>
      <c r="E8" s="151" t="s">
        <v>177</v>
      </c>
      <c r="F8" s="151" t="s">
        <v>178</v>
      </c>
      <c r="G8" s="151" t="s">
        <v>179</v>
      </c>
      <c r="H8" s="151" t="s">
        <v>180</v>
      </c>
      <c r="I8" s="151" t="s">
        <v>181</v>
      </c>
      <c r="J8" s="151" t="s">
        <v>182</v>
      </c>
      <c r="K8" s="152" t="s">
        <v>189</v>
      </c>
    </row>
    <row r="9" s="140" customFormat="1" ht="52" customHeight="1" spans="1:260">
      <c r="A9" s="153" t="s">
        <v>190</v>
      </c>
      <c r="B9" s="162" t="s">
        <v>191</v>
      </c>
      <c r="C9" s="163" t="s">
        <v>192</v>
      </c>
      <c r="D9" s="164"/>
      <c r="E9" s="164"/>
      <c r="F9" s="164"/>
      <c r="G9" s="165"/>
      <c r="H9" s="155">
        <v>77</v>
      </c>
      <c r="I9" s="155">
        <v>75</v>
      </c>
      <c r="J9" s="155">
        <v>73</v>
      </c>
      <c r="K9" s="166" t="s">
        <v>193</v>
      </c>
    </row>
    <row r="10" s="140" customFormat="1" ht="51" customHeight="1" spans="1:260">
      <c r="A10" s="167"/>
      <c r="B10" s="168" t="s">
        <v>185</v>
      </c>
      <c r="C10" s="169"/>
      <c r="D10" s="170"/>
      <c r="E10" s="170"/>
      <c r="F10" s="170"/>
      <c r="G10" s="171"/>
      <c r="H10" s="155">
        <v>79</v>
      </c>
      <c r="I10" s="155">
        <v>77</v>
      </c>
      <c r="J10" s="155">
        <v>75</v>
      </c>
      <c r="K10" s="172"/>
    </row>
    <row r="11" s="140" customFormat="1" ht="48" customHeight="1" spans="1:260">
      <c r="A11" s="167"/>
      <c r="B11" s="173" t="s">
        <v>187</v>
      </c>
      <c r="C11" s="169"/>
      <c r="D11" s="170"/>
      <c r="E11" s="170"/>
      <c r="F11" s="170"/>
      <c r="G11" s="171"/>
      <c r="H11" s="155">
        <v>80</v>
      </c>
      <c r="I11" s="155">
        <v>78</v>
      </c>
      <c r="J11" s="155">
        <v>76</v>
      </c>
      <c r="K11" s="172"/>
    </row>
    <row r="12" s="140" customFormat="1" ht="53" customHeight="1" spans="1:260">
      <c r="A12" s="167"/>
      <c r="B12" s="173" t="s">
        <v>188</v>
      </c>
      <c r="C12" s="174"/>
      <c r="D12" s="175"/>
      <c r="E12" s="175"/>
      <c r="F12" s="175"/>
      <c r="G12" s="176"/>
      <c r="H12" s="155">
        <v>82</v>
      </c>
      <c r="I12" s="155">
        <v>79</v>
      </c>
      <c r="J12" s="155">
        <v>77</v>
      </c>
      <c r="K12" s="177"/>
    </row>
    <row r="13" s="141" customFormat="1" ht="10.05" customHeight="1" spans="1:260">
      <c r="A13" s="159"/>
      <c r="B13" s="160"/>
      <c r="C13" s="160"/>
      <c r="D13" s="160"/>
      <c r="E13" s="159"/>
      <c r="F13" s="159"/>
      <c r="G13" s="178"/>
      <c r="H13" s="159"/>
      <c r="I13" s="159"/>
      <c r="J13" s="159"/>
      <c r="K13" s="161"/>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B13" s="139"/>
      <c r="CC13" s="139"/>
      <c r="CD13" s="139"/>
      <c r="CE13" s="139"/>
      <c r="CF13" s="139"/>
      <c r="CG13" s="139"/>
      <c r="CH13" s="139"/>
      <c r="CI13" s="139"/>
      <c r="CJ13" s="139"/>
      <c r="CK13" s="139"/>
      <c r="CL13" s="139"/>
      <c r="CM13" s="139"/>
      <c r="CN13" s="139"/>
      <c r="CO13" s="139"/>
      <c r="CP13" s="139"/>
      <c r="CQ13" s="139"/>
      <c r="CR13" s="139"/>
      <c r="CS13" s="139"/>
      <c r="CT13" s="139"/>
      <c r="CU13" s="139"/>
      <c r="CV13" s="139"/>
      <c r="CW13" s="139"/>
      <c r="CX13" s="139"/>
      <c r="CY13" s="139"/>
      <c r="CZ13" s="139"/>
      <c r="DA13" s="139"/>
      <c r="DB13" s="139"/>
      <c r="DC13" s="139"/>
      <c r="DD13" s="139"/>
      <c r="DE13" s="139"/>
      <c r="DF13" s="139"/>
      <c r="DG13" s="139"/>
      <c r="DH13" s="139"/>
      <c r="DI13" s="139"/>
      <c r="DJ13" s="139"/>
      <c r="DK13" s="139"/>
      <c r="DL13" s="139"/>
      <c r="DM13" s="139"/>
      <c r="DN13" s="139"/>
      <c r="DO13" s="139"/>
      <c r="DP13" s="139"/>
      <c r="DQ13" s="139"/>
      <c r="DR13" s="139"/>
      <c r="DS13" s="139"/>
      <c r="DT13" s="139"/>
      <c r="DU13" s="139"/>
      <c r="DV13" s="139"/>
      <c r="DW13" s="139"/>
      <c r="DX13" s="139"/>
      <c r="DY13" s="139"/>
      <c r="DZ13" s="139"/>
      <c r="EA13" s="139"/>
      <c r="EB13" s="139"/>
      <c r="EC13" s="139"/>
      <c r="ED13" s="139"/>
      <c r="EE13" s="139"/>
      <c r="EF13" s="139"/>
      <c r="EG13" s="139"/>
      <c r="EH13" s="139"/>
      <c r="EI13" s="139"/>
      <c r="EJ13" s="139"/>
      <c r="EK13" s="139"/>
      <c r="EL13" s="139"/>
      <c r="EM13" s="139"/>
      <c r="EN13" s="139"/>
      <c r="EO13" s="139"/>
      <c r="EP13" s="139"/>
      <c r="EQ13" s="139"/>
      <c r="ER13" s="139"/>
      <c r="ES13" s="139"/>
      <c r="ET13" s="139"/>
      <c r="EU13" s="139"/>
      <c r="EV13" s="139"/>
      <c r="EW13" s="139"/>
      <c r="EX13" s="139"/>
      <c r="EY13" s="139"/>
      <c r="EZ13" s="139"/>
      <c r="FA13" s="139"/>
      <c r="FB13" s="139"/>
      <c r="FC13" s="139"/>
      <c r="FD13" s="139"/>
      <c r="FE13" s="139"/>
      <c r="FF13" s="139"/>
      <c r="FG13" s="139"/>
      <c r="FH13" s="139"/>
      <c r="FI13" s="139"/>
      <c r="FJ13" s="139"/>
      <c r="FK13" s="139"/>
      <c r="FL13" s="139"/>
      <c r="FM13" s="139"/>
      <c r="FN13" s="139"/>
      <c r="FO13" s="139"/>
      <c r="FP13" s="139"/>
      <c r="FQ13" s="139"/>
      <c r="FR13" s="139"/>
      <c r="FS13" s="139"/>
      <c r="FT13" s="139"/>
      <c r="FU13" s="139"/>
      <c r="FV13" s="139"/>
      <c r="FW13" s="139"/>
      <c r="FX13" s="139"/>
      <c r="FY13" s="139"/>
      <c r="FZ13" s="139"/>
      <c r="GA13" s="139"/>
      <c r="GB13" s="139"/>
      <c r="GC13" s="139"/>
      <c r="GD13" s="139"/>
      <c r="GE13" s="139"/>
      <c r="GF13" s="139"/>
      <c r="GG13" s="139"/>
      <c r="GH13" s="139"/>
      <c r="GI13" s="139"/>
      <c r="GJ13" s="139"/>
      <c r="GK13" s="139"/>
      <c r="GL13" s="139"/>
      <c r="GM13" s="139"/>
      <c r="GN13" s="139"/>
      <c r="GO13" s="139"/>
      <c r="GP13" s="139"/>
      <c r="GQ13" s="139"/>
      <c r="GR13" s="139"/>
      <c r="GS13" s="139"/>
      <c r="GT13" s="139"/>
      <c r="GU13" s="139"/>
      <c r="GV13" s="139"/>
      <c r="GW13" s="139"/>
      <c r="GX13" s="139"/>
      <c r="GY13" s="139"/>
      <c r="GZ13" s="139"/>
      <c r="HA13" s="139"/>
      <c r="HB13" s="139"/>
      <c r="HC13" s="139"/>
      <c r="HD13" s="139"/>
      <c r="HE13" s="139"/>
      <c r="HF13" s="139"/>
      <c r="HG13" s="139"/>
      <c r="HH13" s="139"/>
      <c r="HI13" s="139"/>
      <c r="HJ13" s="139"/>
      <c r="HK13" s="139"/>
      <c r="HL13" s="139"/>
      <c r="HM13" s="139"/>
      <c r="HN13" s="139"/>
      <c r="HO13" s="139"/>
      <c r="HP13" s="139"/>
      <c r="HQ13" s="139"/>
      <c r="HR13" s="139"/>
      <c r="HS13" s="139"/>
      <c r="HT13" s="139"/>
      <c r="HU13" s="139"/>
      <c r="HV13" s="139"/>
      <c r="HW13" s="139"/>
      <c r="HX13" s="139"/>
      <c r="HY13" s="139"/>
      <c r="HZ13" s="139"/>
      <c r="IA13" s="139"/>
      <c r="IB13" s="139"/>
      <c r="IC13" s="139"/>
      <c r="ID13" s="139"/>
      <c r="IE13" s="139"/>
      <c r="IF13" s="139"/>
      <c r="IG13" s="139"/>
      <c r="IH13" s="139"/>
      <c r="II13" s="139"/>
      <c r="IJ13" s="148"/>
      <c r="IK13" s="148"/>
      <c r="IL13" s="148"/>
      <c r="IM13" s="148"/>
      <c r="IN13" s="148"/>
      <c r="IO13" s="148"/>
      <c r="IP13" s="148"/>
      <c r="IQ13" s="148"/>
      <c r="IR13" s="148"/>
      <c r="IS13" s="148"/>
      <c r="IT13" s="148"/>
      <c r="IU13" s="148"/>
      <c r="IV13" s="148"/>
      <c r="IW13" s="148"/>
    </row>
    <row r="14" s="141" customFormat="1" ht="22.95" customHeight="1" spans="1:260">
      <c r="A14" s="179" t="s">
        <v>73</v>
      </c>
      <c r="B14" s="179"/>
      <c r="C14" s="179"/>
      <c r="D14" s="179"/>
      <c r="E14" s="179"/>
      <c r="F14" s="179"/>
      <c r="G14" s="179"/>
      <c r="H14" s="179"/>
      <c r="I14" s="179"/>
      <c r="J14" s="179"/>
      <c r="K14" s="17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139"/>
      <c r="CD14" s="139"/>
      <c r="CE14" s="139"/>
      <c r="CF14" s="139"/>
      <c r="CG14" s="139"/>
      <c r="CH14" s="139"/>
      <c r="CI14" s="139"/>
      <c r="CJ14" s="139"/>
      <c r="CK14" s="139"/>
      <c r="CL14" s="139"/>
      <c r="CM14" s="139"/>
      <c r="CN14" s="139"/>
      <c r="CO14" s="139"/>
      <c r="CP14" s="139"/>
      <c r="CQ14" s="139"/>
      <c r="CR14" s="139"/>
      <c r="CS14" s="139"/>
      <c r="CT14" s="139"/>
      <c r="CU14" s="139"/>
      <c r="CV14" s="139"/>
      <c r="CW14" s="139"/>
      <c r="CX14" s="139"/>
      <c r="CY14" s="139"/>
      <c r="CZ14" s="139"/>
      <c r="DA14" s="139"/>
      <c r="DB14" s="139"/>
      <c r="DC14" s="139"/>
      <c r="DD14" s="139"/>
      <c r="DE14" s="139"/>
      <c r="DF14" s="139"/>
      <c r="DG14" s="139"/>
      <c r="DH14" s="139"/>
      <c r="DI14" s="139"/>
      <c r="DJ14" s="139"/>
      <c r="DK14" s="139"/>
      <c r="DL14" s="139"/>
      <c r="DM14" s="139"/>
      <c r="DN14" s="139"/>
      <c r="DO14" s="139"/>
      <c r="DP14" s="139"/>
      <c r="DQ14" s="139"/>
      <c r="DR14" s="139"/>
      <c r="DS14" s="139"/>
      <c r="DT14" s="139"/>
      <c r="DU14" s="139"/>
      <c r="DV14" s="139"/>
      <c r="DW14" s="139"/>
      <c r="DX14" s="139"/>
      <c r="DY14" s="139"/>
      <c r="DZ14" s="139"/>
      <c r="EA14" s="139"/>
      <c r="EB14" s="139"/>
      <c r="EC14" s="139"/>
      <c r="ED14" s="139"/>
      <c r="EE14" s="139"/>
      <c r="EF14" s="139"/>
      <c r="EG14" s="139"/>
      <c r="EH14" s="139"/>
      <c r="EI14" s="139"/>
      <c r="EJ14" s="139"/>
      <c r="EK14" s="139"/>
      <c r="EL14" s="139"/>
      <c r="EM14" s="139"/>
      <c r="EN14" s="139"/>
      <c r="EO14" s="139"/>
      <c r="EP14" s="139"/>
      <c r="EQ14" s="139"/>
      <c r="ER14" s="139"/>
      <c r="ES14" s="139"/>
      <c r="ET14" s="139"/>
      <c r="EU14" s="139"/>
      <c r="EV14" s="139"/>
      <c r="EW14" s="139"/>
      <c r="EX14" s="139"/>
      <c r="EY14" s="139"/>
      <c r="EZ14" s="139"/>
      <c r="FA14" s="139"/>
      <c r="FB14" s="139"/>
      <c r="FC14" s="139"/>
      <c r="FD14" s="139"/>
      <c r="FE14" s="139"/>
      <c r="FF14" s="139"/>
      <c r="FG14" s="139"/>
      <c r="FH14" s="139"/>
      <c r="FI14" s="139"/>
      <c r="FJ14" s="139"/>
      <c r="FK14" s="139"/>
      <c r="FL14" s="139"/>
      <c r="FM14" s="139"/>
      <c r="FN14" s="139"/>
      <c r="FO14" s="139"/>
      <c r="FP14" s="139"/>
      <c r="FQ14" s="139"/>
      <c r="FR14" s="139"/>
      <c r="FS14" s="139"/>
      <c r="FT14" s="139"/>
      <c r="FU14" s="139"/>
      <c r="FV14" s="139"/>
      <c r="FW14" s="139"/>
      <c r="FX14" s="139"/>
      <c r="FY14" s="139"/>
      <c r="FZ14" s="139"/>
      <c r="GA14" s="139"/>
      <c r="GB14" s="139"/>
      <c r="GC14" s="139"/>
      <c r="GD14" s="139"/>
      <c r="GE14" s="139"/>
      <c r="GF14" s="139"/>
      <c r="GG14" s="139"/>
      <c r="GH14" s="139"/>
      <c r="GI14" s="139"/>
      <c r="GJ14" s="139"/>
      <c r="GK14" s="139"/>
      <c r="GL14" s="139"/>
      <c r="GM14" s="139"/>
      <c r="GN14" s="139"/>
      <c r="GO14" s="139"/>
      <c r="GP14" s="139"/>
      <c r="GQ14" s="139"/>
      <c r="GR14" s="139"/>
      <c r="GS14" s="139"/>
      <c r="GT14" s="139"/>
      <c r="GU14" s="139"/>
      <c r="GV14" s="139"/>
      <c r="GW14" s="139"/>
      <c r="GX14" s="139"/>
      <c r="GY14" s="139"/>
      <c r="GZ14" s="139"/>
      <c r="HA14" s="139"/>
      <c r="HB14" s="139"/>
      <c r="HC14" s="139"/>
      <c r="HD14" s="139"/>
      <c r="HE14" s="139"/>
      <c r="HF14" s="139"/>
      <c r="HG14" s="139"/>
      <c r="HH14" s="139"/>
      <c r="HI14" s="139"/>
      <c r="HJ14" s="139"/>
      <c r="HK14" s="139"/>
      <c r="HL14" s="139"/>
      <c r="HM14" s="139"/>
      <c r="HN14" s="139"/>
      <c r="HO14" s="139"/>
      <c r="HP14" s="139"/>
      <c r="HQ14" s="139"/>
      <c r="HR14" s="139"/>
      <c r="HS14" s="139"/>
      <c r="HT14" s="139"/>
      <c r="HU14" s="139"/>
      <c r="HV14" s="139"/>
      <c r="HW14" s="139"/>
      <c r="HX14" s="139"/>
      <c r="HY14" s="139"/>
      <c r="HZ14" s="139"/>
      <c r="IA14" s="139"/>
      <c r="IB14" s="139"/>
      <c r="IC14" s="139"/>
      <c r="ID14" s="139"/>
      <c r="IE14" s="139"/>
      <c r="IF14" s="139"/>
      <c r="IG14" s="139"/>
      <c r="IH14" s="139"/>
      <c r="II14" s="139"/>
      <c r="IJ14" s="148"/>
      <c r="IK14" s="148"/>
      <c r="IL14" s="148"/>
      <c r="IM14" s="148"/>
      <c r="IN14" s="148"/>
      <c r="IO14" s="148"/>
      <c r="IP14" s="148"/>
      <c r="IQ14" s="148"/>
      <c r="IR14" s="148"/>
      <c r="IS14" s="148"/>
      <c r="IT14" s="148"/>
      <c r="IU14" s="148"/>
      <c r="IV14" s="148"/>
      <c r="IW14" s="148"/>
    </row>
    <row r="15" s="141" customFormat="1" ht="18" customHeight="1" spans="1:260">
      <c r="A15" s="92" t="s">
        <v>74</v>
      </c>
      <c r="B15" s="180" t="s">
        <v>75</v>
      </c>
      <c r="C15" s="181"/>
      <c r="D15" s="180" t="s">
        <v>76</v>
      </c>
      <c r="E15" s="181"/>
      <c r="F15" s="180" t="s">
        <v>77</v>
      </c>
      <c r="G15" s="182"/>
      <c r="H15" s="182"/>
      <c r="I15" s="182"/>
      <c r="J15" s="182"/>
      <c r="K15" s="182"/>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Q15" s="139"/>
      <c r="BR15" s="139"/>
      <c r="BS15" s="139"/>
      <c r="BT15" s="139"/>
      <c r="BU15" s="139"/>
      <c r="BV15" s="139"/>
      <c r="BW15" s="139"/>
      <c r="BX15" s="139"/>
      <c r="BY15" s="139"/>
      <c r="BZ15" s="139"/>
      <c r="CA15" s="139"/>
      <c r="CB15" s="139"/>
      <c r="CC15" s="139"/>
      <c r="CD15" s="139"/>
      <c r="CE15" s="139"/>
      <c r="CF15" s="139"/>
      <c r="CG15" s="139"/>
      <c r="CH15" s="139"/>
      <c r="CI15" s="139"/>
      <c r="CJ15" s="139"/>
      <c r="CK15" s="139"/>
      <c r="CL15" s="139"/>
      <c r="CM15" s="139"/>
      <c r="CN15" s="139"/>
      <c r="CO15" s="139"/>
      <c r="CP15" s="139"/>
      <c r="CQ15" s="139"/>
      <c r="CR15" s="139"/>
      <c r="CS15" s="139"/>
      <c r="CT15" s="139"/>
      <c r="CU15" s="139"/>
      <c r="CV15" s="139"/>
      <c r="CW15" s="139"/>
      <c r="CX15" s="139"/>
      <c r="CY15" s="139"/>
      <c r="CZ15" s="139"/>
      <c r="DA15" s="139"/>
      <c r="DB15" s="139"/>
      <c r="DC15" s="139"/>
      <c r="DD15" s="139"/>
      <c r="DE15" s="139"/>
      <c r="DF15" s="139"/>
      <c r="DG15" s="139"/>
      <c r="DH15" s="139"/>
      <c r="DI15" s="139"/>
      <c r="DJ15" s="139"/>
      <c r="DK15" s="139"/>
      <c r="DL15" s="139"/>
      <c r="DM15" s="139"/>
      <c r="DN15" s="139"/>
      <c r="DO15" s="139"/>
      <c r="DP15" s="139"/>
      <c r="DQ15" s="139"/>
      <c r="DR15" s="139"/>
      <c r="DS15" s="139"/>
      <c r="DT15" s="139"/>
      <c r="DU15" s="139"/>
      <c r="DV15" s="139"/>
      <c r="DW15" s="139"/>
      <c r="DX15" s="139"/>
      <c r="DY15" s="139"/>
      <c r="DZ15" s="139"/>
      <c r="EA15" s="139"/>
      <c r="EB15" s="139"/>
      <c r="EC15" s="139"/>
      <c r="ED15" s="139"/>
      <c r="EE15" s="139"/>
      <c r="EF15" s="139"/>
      <c r="EG15" s="139"/>
      <c r="EH15" s="139"/>
      <c r="EI15" s="139"/>
      <c r="EJ15" s="139"/>
      <c r="EK15" s="139"/>
      <c r="EL15" s="139"/>
      <c r="EM15" s="139"/>
      <c r="EN15" s="139"/>
      <c r="EO15" s="139"/>
      <c r="EP15" s="139"/>
      <c r="EQ15" s="139"/>
      <c r="ER15" s="139"/>
      <c r="ES15" s="139"/>
      <c r="ET15" s="139"/>
      <c r="EU15" s="139"/>
      <c r="EV15" s="139"/>
      <c r="EW15" s="139"/>
      <c r="EX15" s="139"/>
      <c r="EY15" s="139"/>
      <c r="EZ15" s="139"/>
      <c r="FA15" s="139"/>
      <c r="FB15" s="139"/>
      <c r="FC15" s="139"/>
      <c r="FD15" s="139"/>
      <c r="FE15" s="139"/>
      <c r="FF15" s="139"/>
      <c r="FG15" s="139"/>
      <c r="FH15" s="139"/>
      <c r="FI15" s="139"/>
      <c r="FJ15" s="139"/>
      <c r="FK15" s="139"/>
      <c r="FL15" s="139"/>
      <c r="FM15" s="139"/>
      <c r="FN15" s="139"/>
      <c r="FO15" s="139"/>
      <c r="FP15" s="139"/>
      <c r="FQ15" s="139"/>
      <c r="FR15" s="139"/>
      <c r="FS15" s="139"/>
      <c r="FT15" s="139"/>
      <c r="FU15" s="139"/>
      <c r="FV15" s="139"/>
      <c r="FW15" s="139"/>
      <c r="FX15" s="139"/>
      <c r="FY15" s="139"/>
      <c r="FZ15" s="139"/>
      <c r="GA15" s="139"/>
      <c r="GB15" s="139"/>
      <c r="GC15" s="139"/>
      <c r="GD15" s="139"/>
      <c r="GE15" s="139"/>
      <c r="GF15" s="139"/>
      <c r="GG15" s="139"/>
      <c r="GH15" s="139"/>
      <c r="GI15" s="139"/>
      <c r="GJ15" s="139"/>
      <c r="GK15" s="139"/>
      <c r="GL15" s="139"/>
      <c r="GM15" s="139"/>
      <c r="GN15" s="139"/>
      <c r="GO15" s="139"/>
      <c r="GP15" s="139"/>
      <c r="GQ15" s="139"/>
      <c r="GR15" s="139"/>
      <c r="GS15" s="139"/>
      <c r="GT15" s="139"/>
      <c r="GU15" s="139"/>
      <c r="GV15" s="139"/>
      <c r="GW15" s="139"/>
      <c r="GX15" s="139"/>
      <c r="GY15" s="139"/>
      <c r="GZ15" s="139"/>
      <c r="HA15" s="139"/>
      <c r="HB15" s="139"/>
      <c r="HC15" s="139"/>
      <c r="HD15" s="139"/>
      <c r="HE15" s="139"/>
      <c r="HF15" s="139"/>
      <c r="HG15" s="139"/>
      <c r="HH15" s="139"/>
      <c r="HI15" s="139"/>
      <c r="HJ15" s="139"/>
      <c r="HK15" s="139"/>
      <c r="HL15" s="139"/>
      <c r="HM15" s="139"/>
      <c r="HN15" s="139"/>
      <c r="HO15" s="139"/>
      <c r="HP15" s="139"/>
      <c r="HQ15" s="139"/>
      <c r="HR15" s="139"/>
      <c r="HS15" s="139"/>
      <c r="HT15" s="139"/>
      <c r="HU15" s="139"/>
      <c r="HV15" s="139"/>
      <c r="HW15" s="139"/>
      <c r="HX15" s="139"/>
      <c r="HY15" s="139"/>
      <c r="HZ15" s="139"/>
      <c r="IA15" s="139"/>
      <c r="IB15" s="139"/>
      <c r="IC15" s="139"/>
      <c r="ID15" s="139"/>
      <c r="IE15" s="139"/>
      <c r="IF15" s="139"/>
      <c r="IG15" s="139"/>
      <c r="IH15" s="139"/>
      <c r="II15" s="139"/>
      <c r="IJ15" s="148"/>
      <c r="IK15" s="148"/>
      <c r="IL15" s="148"/>
      <c r="IM15" s="148"/>
      <c r="IN15" s="148"/>
      <c r="IO15" s="148"/>
      <c r="IP15" s="148"/>
      <c r="IQ15" s="148"/>
      <c r="IR15" s="148"/>
      <c r="IS15" s="148"/>
      <c r="IT15" s="148"/>
      <c r="IU15" s="148"/>
      <c r="IV15" s="148"/>
      <c r="IW15" s="148"/>
    </row>
    <row r="16" s="141" customFormat="1" ht="19.95" customHeight="1" spans="1:260">
      <c r="A16" s="183" t="s">
        <v>78</v>
      </c>
      <c r="B16" s="184" t="s">
        <v>79</v>
      </c>
      <c r="C16" s="185"/>
      <c r="D16" s="184" t="s">
        <v>80</v>
      </c>
      <c r="E16" s="185"/>
      <c r="F16" s="183" t="s">
        <v>81</v>
      </c>
      <c r="G16" s="183"/>
      <c r="H16" s="183"/>
      <c r="I16" s="183"/>
      <c r="J16" s="183"/>
      <c r="K16" s="183"/>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139"/>
      <c r="BR16" s="139"/>
      <c r="BS16" s="139"/>
      <c r="BT16" s="139"/>
      <c r="BU16" s="139"/>
      <c r="BV16" s="139"/>
      <c r="BW16" s="139"/>
      <c r="BX16" s="139"/>
      <c r="BY16" s="139"/>
      <c r="BZ16" s="139"/>
      <c r="CA16" s="139"/>
      <c r="CB16" s="139"/>
      <c r="CC16" s="139"/>
      <c r="CD16" s="139"/>
      <c r="CE16" s="139"/>
      <c r="CF16" s="139"/>
      <c r="CG16" s="139"/>
      <c r="CH16" s="139"/>
      <c r="CI16" s="139"/>
      <c r="CJ16" s="139"/>
      <c r="CK16" s="139"/>
      <c r="CL16" s="139"/>
      <c r="CM16" s="139"/>
      <c r="CN16" s="139"/>
      <c r="CO16" s="139"/>
      <c r="CP16" s="139"/>
      <c r="CQ16" s="139"/>
      <c r="CR16" s="139"/>
      <c r="CS16" s="139"/>
      <c r="CT16" s="139"/>
      <c r="CU16" s="139"/>
      <c r="CV16" s="139"/>
      <c r="CW16" s="139"/>
      <c r="CX16" s="139"/>
      <c r="CY16" s="139"/>
      <c r="CZ16" s="139"/>
      <c r="DA16" s="139"/>
      <c r="DB16" s="139"/>
      <c r="DC16" s="139"/>
      <c r="DD16" s="139"/>
      <c r="DE16" s="139"/>
      <c r="DF16" s="139"/>
      <c r="DG16" s="139"/>
      <c r="DH16" s="139"/>
      <c r="DI16" s="139"/>
      <c r="DJ16" s="139"/>
      <c r="DK16" s="139"/>
      <c r="DL16" s="139"/>
      <c r="DM16" s="139"/>
      <c r="DN16" s="139"/>
      <c r="DO16" s="139"/>
      <c r="DP16" s="139"/>
      <c r="DQ16" s="139"/>
      <c r="DR16" s="139"/>
      <c r="DS16" s="139"/>
      <c r="DT16" s="139"/>
      <c r="DU16" s="139"/>
      <c r="DV16" s="139"/>
      <c r="DW16" s="139"/>
      <c r="DX16" s="139"/>
      <c r="DY16" s="139"/>
      <c r="DZ16" s="139"/>
      <c r="EA16" s="139"/>
      <c r="EB16" s="139"/>
      <c r="EC16" s="139"/>
      <c r="ED16" s="139"/>
      <c r="EE16" s="139"/>
      <c r="EF16" s="139"/>
      <c r="EG16" s="139"/>
      <c r="EH16" s="139"/>
      <c r="EI16" s="139"/>
      <c r="EJ16" s="139"/>
      <c r="EK16" s="139"/>
      <c r="EL16" s="139"/>
      <c r="EM16" s="139"/>
      <c r="EN16" s="139"/>
      <c r="EO16" s="139"/>
      <c r="EP16" s="139"/>
      <c r="EQ16" s="139"/>
      <c r="ER16" s="139"/>
      <c r="ES16" s="139"/>
      <c r="ET16" s="139"/>
      <c r="EU16" s="139"/>
      <c r="EV16" s="139"/>
      <c r="EW16" s="139"/>
      <c r="EX16" s="139"/>
      <c r="EY16" s="139"/>
      <c r="EZ16" s="139"/>
      <c r="FA16" s="139"/>
      <c r="FB16" s="139"/>
      <c r="FC16" s="139"/>
      <c r="FD16" s="139"/>
      <c r="FE16" s="139"/>
      <c r="FF16" s="139"/>
      <c r="FG16" s="139"/>
      <c r="FH16" s="139"/>
      <c r="FI16" s="139"/>
      <c r="FJ16" s="139"/>
      <c r="FK16" s="139"/>
      <c r="FL16" s="139"/>
      <c r="FM16" s="139"/>
      <c r="FN16" s="139"/>
      <c r="FO16" s="139"/>
      <c r="FP16" s="139"/>
      <c r="FQ16" s="139"/>
      <c r="FR16" s="139"/>
      <c r="FS16" s="139"/>
      <c r="FT16" s="139"/>
      <c r="FU16" s="139"/>
      <c r="FV16" s="139"/>
      <c r="FW16" s="139"/>
      <c r="FX16" s="139"/>
      <c r="FY16" s="139"/>
      <c r="FZ16" s="139"/>
      <c r="GA16" s="139"/>
      <c r="GB16" s="139"/>
      <c r="GC16" s="139"/>
      <c r="GD16" s="139"/>
      <c r="GE16" s="139"/>
      <c r="GF16" s="139"/>
      <c r="GG16" s="139"/>
      <c r="GH16" s="139"/>
      <c r="GI16" s="139"/>
      <c r="GJ16" s="139"/>
      <c r="GK16" s="139"/>
      <c r="GL16" s="139"/>
      <c r="GM16" s="139"/>
      <c r="GN16" s="139"/>
      <c r="GO16" s="139"/>
      <c r="GP16" s="139"/>
      <c r="GQ16" s="139"/>
      <c r="GR16" s="139"/>
      <c r="GS16" s="139"/>
      <c r="GT16" s="139"/>
      <c r="GU16" s="139"/>
      <c r="GV16" s="139"/>
      <c r="GW16" s="139"/>
      <c r="GX16" s="139"/>
      <c r="GY16" s="139"/>
      <c r="GZ16" s="139"/>
      <c r="HA16" s="139"/>
      <c r="HB16" s="139"/>
      <c r="HC16" s="139"/>
      <c r="HD16" s="139"/>
      <c r="HE16" s="139"/>
      <c r="HF16" s="139"/>
      <c r="HG16" s="139"/>
      <c r="HH16" s="139"/>
      <c r="HI16" s="139"/>
      <c r="HJ16" s="139"/>
      <c r="HK16" s="139"/>
      <c r="HL16" s="139"/>
      <c r="HM16" s="139"/>
      <c r="HN16" s="139"/>
      <c r="HO16" s="139"/>
      <c r="HP16" s="139"/>
      <c r="HQ16" s="139"/>
      <c r="HR16" s="139"/>
      <c r="HS16" s="139"/>
      <c r="HT16" s="139"/>
      <c r="HU16" s="139"/>
      <c r="HV16" s="139"/>
      <c r="HW16" s="139"/>
      <c r="HX16" s="139"/>
      <c r="HY16" s="139"/>
      <c r="HZ16" s="139"/>
      <c r="IA16" s="139"/>
      <c r="IB16" s="139"/>
      <c r="IC16" s="139"/>
      <c r="ID16" s="139"/>
      <c r="IE16" s="139"/>
      <c r="IF16" s="139"/>
      <c r="IG16" s="139"/>
      <c r="IH16" s="139"/>
      <c r="II16" s="139"/>
      <c r="IJ16" s="148"/>
      <c r="IK16" s="148"/>
      <c r="IL16" s="148"/>
      <c r="IM16" s="148"/>
      <c r="IN16" s="148"/>
      <c r="IO16" s="148"/>
      <c r="IP16" s="148"/>
      <c r="IQ16" s="148"/>
      <c r="IR16" s="148"/>
      <c r="IS16" s="148"/>
      <c r="IT16" s="148"/>
      <c r="IU16" s="148"/>
      <c r="IV16" s="148"/>
      <c r="IW16" s="148"/>
    </row>
    <row r="17" s="141" customFormat="1" ht="19.05" customHeight="1" spans="1:257">
      <c r="A17" s="93" t="s">
        <v>82</v>
      </c>
      <c r="B17" s="186" t="s">
        <v>83</v>
      </c>
      <c r="C17" s="187"/>
      <c r="D17" s="186" t="s">
        <v>80</v>
      </c>
      <c r="E17" s="187"/>
      <c r="F17" s="93" t="s">
        <v>84</v>
      </c>
      <c r="G17" s="93"/>
      <c r="H17" s="93"/>
      <c r="I17" s="93"/>
      <c r="J17" s="93"/>
      <c r="K17" s="93"/>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39"/>
      <c r="AO17" s="139"/>
      <c r="AP17" s="13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O17" s="139"/>
      <c r="BP17" s="139"/>
      <c r="BQ17" s="139"/>
      <c r="BR17" s="139"/>
      <c r="BS17" s="139"/>
      <c r="BT17" s="139"/>
      <c r="BU17" s="139"/>
      <c r="BV17" s="139"/>
      <c r="BW17" s="139"/>
      <c r="BX17" s="139"/>
      <c r="BY17" s="139"/>
      <c r="BZ17" s="139"/>
      <c r="CA17" s="139"/>
      <c r="CB17" s="139"/>
      <c r="CC17" s="139"/>
      <c r="CD17" s="139"/>
      <c r="CE17" s="139"/>
      <c r="CF17" s="139"/>
      <c r="CG17" s="139"/>
      <c r="CH17" s="139"/>
      <c r="CI17" s="139"/>
      <c r="CJ17" s="139"/>
      <c r="CK17" s="139"/>
      <c r="CL17" s="139"/>
      <c r="CM17" s="139"/>
      <c r="CN17" s="139"/>
      <c r="CO17" s="139"/>
      <c r="CP17" s="139"/>
      <c r="CQ17" s="139"/>
      <c r="CR17" s="139"/>
      <c r="CS17" s="139"/>
      <c r="CT17" s="139"/>
      <c r="CU17" s="139"/>
      <c r="CV17" s="139"/>
      <c r="CW17" s="139"/>
      <c r="CX17" s="139"/>
      <c r="CY17" s="139"/>
      <c r="CZ17" s="139"/>
      <c r="DA17" s="139"/>
      <c r="DB17" s="139"/>
      <c r="DC17" s="139"/>
      <c r="DD17" s="139"/>
      <c r="DE17" s="139"/>
      <c r="DF17" s="139"/>
      <c r="DG17" s="139"/>
      <c r="DH17" s="139"/>
      <c r="DI17" s="139"/>
      <c r="DJ17" s="139"/>
      <c r="DK17" s="139"/>
      <c r="DL17" s="139"/>
      <c r="DM17" s="139"/>
      <c r="DN17" s="139"/>
      <c r="DO17" s="139"/>
      <c r="DP17" s="139"/>
      <c r="DQ17" s="139"/>
      <c r="DR17" s="139"/>
      <c r="DS17" s="139"/>
      <c r="DT17" s="139"/>
      <c r="DU17" s="139"/>
      <c r="DV17" s="139"/>
      <c r="DW17" s="139"/>
      <c r="DX17" s="139"/>
      <c r="DY17" s="139"/>
      <c r="DZ17" s="139"/>
      <c r="EA17" s="139"/>
      <c r="EB17" s="139"/>
      <c r="EC17" s="139"/>
      <c r="ED17" s="139"/>
      <c r="EE17" s="139"/>
      <c r="EF17" s="139"/>
      <c r="EG17" s="139"/>
      <c r="EH17" s="139"/>
      <c r="EI17" s="139"/>
      <c r="EJ17" s="139"/>
      <c r="EK17" s="139"/>
      <c r="EL17" s="139"/>
      <c r="EM17" s="139"/>
      <c r="EN17" s="139"/>
      <c r="EO17" s="139"/>
      <c r="EP17" s="139"/>
      <c r="EQ17" s="139"/>
      <c r="ER17" s="139"/>
      <c r="ES17" s="139"/>
      <c r="ET17" s="139"/>
      <c r="EU17" s="139"/>
      <c r="EV17" s="139"/>
      <c r="EW17" s="139"/>
      <c r="EX17" s="139"/>
      <c r="EY17" s="139"/>
      <c r="EZ17" s="139"/>
      <c r="FA17" s="139"/>
      <c r="FB17" s="139"/>
      <c r="FC17" s="139"/>
      <c r="FD17" s="139"/>
      <c r="FE17" s="139"/>
      <c r="FF17" s="139"/>
      <c r="FG17" s="139"/>
      <c r="FH17" s="139"/>
      <c r="FI17" s="139"/>
      <c r="FJ17" s="139"/>
      <c r="FK17" s="139"/>
      <c r="FL17" s="139"/>
      <c r="FM17" s="139"/>
      <c r="FN17" s="139"/>
      <c r="FO17" s="139"/>
      <c r="FP17" s="139"/>
      <c r="FQ17" s="139"/>
      <c r="FR17" s="139"/>
      <c r="FS17" s="139"/>
      <c r="FT17" s="139"/>
      <c r="FU17" s="139"/>
      <c r="FV17" s="139"/>
      <c r="FW17" s="139"/>
      <c r="FX17" s="139"/>
      <c r="FY17" s="139"/>
      <c r="FZ17" s="139"/>
      <c r="GA17" s="139"/>
      <c r="GB17" s="139"/>
      <c r="GC17" s="139"/>
      <c r="GD17" s="139"/>
      <c r="GE17" s="139"/>
      <c r="GF17" s="139"/>
      <c r="GG17" s="139"/>
      <c r="GH17" s="139"/>
      <c r="GI17" s="139"/>
      <c r="GJ17" s="139"/>
      <c r="GK17" s="139"/>
      <c r="GL17" s="139"/>
      <c r="GM17" s="139"/>
      <c r="GN17" s="139"/>
      <c r="GO17" s="139"/>
      <c r="GP17" s="139"/>
      <c r="GQ17" s="139"/>
      <c r="GR17" s="139"/>
      <c r="GS17" s="139"/>
      <c r="GT17" s="139"/>
      <c r="GU17" s="139"/>
      <c r="GV17" s="139"/>
      <c r="GW17" s="139"/>
      <c r="GX17" s="139"/>
      <c r="GY17" s="139"/>
      <c r="GZ17" s="139"/>
      <c r="HA17" s="139"/>
      <c r="HB17" s="139"/>
      <c r="HC17" s="139"/>
      <c r="HD17" s="139"/>
      <c r="HE17" s="139"/>
      <c r="HF17" s="139"/>
      <c r="HG17" s="139"/>
      <c r="HH17" s="139"/>
      <c r="HI17" s="139"/>
      <c r="HJ17" s="139"/>
      <c r="HK17" s="139"/>
      <c r="HL17" s="139"/>
      <c r="HM17" s="139"/>
      <c r="HN17" s="139"/>
      <c r="HO17" s="139"/>
      <c r="HP17" s="139"/>
      <c r="HQ17" s="139"/>
      <c r="HR17" s="139"/>
      <c r="HS17" s="139"/>
      <c r="HT17" s="139"/>
      <c r="HU17" s="139"/>
      <c r="HV17" s="139"/>
      <c r="HW17" s="139"/>
      <c r="HX17" s="139"/>
      <c r="HY17" s="139"/>
      <c r="HZ17" s="139"/>
      <c r="IA17" s="139"/>
      <c r="IB17" s="139"/>
      <c r="IC17" s="139"/>
      <c r="ID17" s="139"/>
      <c r="IE17" s="139"/>
      <c r="IF17" s="139"/>
      <c r="IG17" s="139"/>
      <c r="IH17" s="139"/>
      <c r="II17" s="139"/>
      <c r="IJ17" s="148"/>
      <c r="IK17" s="148"/>
      <c r="IL17" s="148"/>
      <c r="IM17" s="148"/>
      <c r="IN17" s="148"/>
      <c r="IO17" s="148"/>
      <c r="IP17" s="148"/>
      <c r="IQ17" s="148"/>
      <c r="IR17" s="148"/>
      <c r="IS17" s="148"/>
      <c r="IT17" s="148"/>
      <c r="IU17" s="148"/>
      <c r="IV17" s="148"/>
      <c r="IW17" s="148"/>
    </row>
    <row r="18" s="141" customFormat="1" ht="16.05" customHeight="1" spans="1:257">
      <c r="A18" s="93" t="s">
        <v>85</v>
      </c>
      <c r="B18" s="186" t="s">
        <v>86</v>
      </c>
      <c r="C18" s="187"/>
      <c r="D18" s="186" t="s">
        <v>80</v>
      </c>
      <c r="E18" s="187"/>
      <c r="F18" s="93" t="s">
        <v>87</v>
      </c>
      <c r="G18" s="93"/>
      <c r="H18" s="93"/>
      <c r="I18" s="93"/>
      <c r="J18" s="93"/>
      <c r="K18" s="93"/>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O18" s="139"/>
      <c r="BP18" s="139"/>
      <c r="BQ18" s="139"/>
      <c r="BR18" s="139"/>
      <c r="BS18" s="139"/>
      <c r="BT18" s="139"/>
      <c r="BU18" s="139"/>
      <c r="BV18" s="139"/>
      <c r="BW18" s="139"/>
      <c r="BX18" s="139"/>
      <c r="BY18" s="139"/>
      <c r="BZ18" s="139"/>
      <c r="CA18" s="139"/>
      <c r="CB18" s="139"/>
      <c r="CC18" s="139"/>
      <c r="CD18" s="139"/>
      <c r="CE18" s="139"/>
      <c r="CF18" s="139"/>
      <c r="CG18" s="139"/>
      <c r="CH18" s="139"/>
      <c r="CI18" s="139"/>
      <c r="CJ18" s="139"/>
      <c r="CK18" s="139"/>
      <c r="CL18" s="139"/>
      <c r="CM18" s="139"/>
      <c r="CN18" s="139"/>
      <c r="CO18" s="139"/>
      <c r="CP18" s="139"/>
      <c r="CQ18" s="139"/>
      <c r="CR18" s="139"/>
      <c r="CS18" s="139"/>
      <c r="CT18" s="139"/>
      <c r="CU18" s="139"/>
      <c r="CV18" s="139"/>
      <c r="CW18" s="139"/>
      <c r="CX18" s="139"/>
      <c r="CY18" s="139"/>
      <c r="CZ18" s="139"/>
      <c r="DA18" s="139"/>
      <c r="DB18" s="139"/>
      <c r="DC18" s="139"/>
      <c r="DD18" s="139"/>
      <c r="DE18" s="139"/>
      <c r="DF18" s="139"/>
      <c r="DG18" s="139"/>
      <c r="DH18" s="139"/>
      <c r="DI18" s="139"/>
      <c r="DJ18" s="139"/>
      <c r="DK18" s="139"/>
      <c r="DL18" s="139"/>
      <c r="DM18" s="139"/>
      <c r="DN18" s="139"/>
      <c r="DO18" s="139"/>
      <c r="DP18" s="139"/>
      <c r="DQ18" s="139"/>
      <c r="DR18" s="139"/>
      <c r="DS18" s="139"/>
      <c r="DT18" s="139"/>
      <c r="DU18" s="139"/>
      <c r="DV18" s="139"/>
      <c r="DW18" s="139"/>
      <c r="DX18" s="139"/>
      <c r="DY18" s="139"/>
      <c r="DZ18" s="139"/>
      <c r="EA18" s="139"/>
      <c r="EB18" s="139"/>
      <c r="EC18" s="139"/>
      <c r="ED18" s="139"/>
      <c r="EE18" s="139"/>
      <c r="EF18" s="139"/>
      <c r="EG18" s="139"/>
      <c r="EH18" s="139"/>
      <c r="EI18" s="139"/>
      <c r="EJ18" s="139"/>
      <c r="EK18" s="139"/>
      <c r="EL18" s="139"/>
      <c r="EM18" s="139"/>
      <c r="EN18" s="139"/>
      <c r="EO18" s="139"/>
      <c r="EP18" s="139"/>
      <c r="EQ18" s="139"/>
      <c r="ER18" s="139"/>
      <c r="ES18" s="139"/>
      <c r="ET18" s="139"/>
      <c r="EU18" s="139"/>
      <c r="EV18" s="139"/>
      <c r="EW18" s="139"/>
      <c r="EX18" s="139"/>
      <c r="EY18" s="139"/>
      <c r="EZ18" s="139"/>
      <c r="FA18" s="139"/>
      <c r="FB18" s="139"/>
      <c r="FC18" s="139"/>
      <c r="FD18" s="139"/>
      <c r="FE18" s="139"/>
      <c r="FF18" s="139"/>
      <c r="FG18" s="139"/>
      <c r="FH18" s="139"/>
      <c r="FI18" s="139"/>
      <c r="FJ18" s="139"/>
      <c r="FK18" s="139"/>
      <c r="FL18" s="139"/>
      <c r="FM18" s="139"/>
      <c r="FN18" s="139"/>
      <c r="FO18" s="139"/>
      <c r="FP18" s="139"/>
      <c r="FQ18" s="139"/>
      <c r="FR18" s="139"/>
      <c r="FS18" s="139"/>
      <c r="FT18" s="139"/>
      <c r="FU18" s="139"/>
      <c r="FV18" s="139"/>
      <c r="FW18" s="139"/>
      <c r="FX18" s="139"/>
      <c r="FY18" s="139"/>
      <c r="FZ18" s="139"/>
      <c r="GA18" s="139"/>
      <c r="GB18" s="139"/>
      <c r="GC18" s="139"/>
      <c r="GD18" s="139"/>
      <c r="GE18" s="139"/>
      <c r="GF18" s="139"/>
      <c r="GG18" s="139"/>
      <c r="GH18" s="139"/>
      <c r="GI18" s="139"/>
      <c r="GJ18" s="139"/>
      <c r="GK18" s="139"/>
      <c r="GL18" s="139"/>
      <c r="GM18" s="139"/>
      <c r="GN18" s="139"/>
      <c r="GO18" s="139"/>
      <c r="GP18" s="139"/>
      <c r="GQ18" s="139"/>
      <c r="GR18" s="139"/>
      <c r="GS18" s="139"/>
      <c r="GT18" s="139"/>
      <c r="GU18" s="139"/>
      <c r="GV18" s="139"/>
      <c r="GW18" s="139"/>
      <c r="GX18" s="139"/>
      <c r="GY18" s="139"/>
      <c r="GZ18" s="139"/>
      <c r="HA18" s="139"/>
      <c r="HB18" s="139"/>
      <c r="HC18" s="139"/>
      <c r="HD18" s="139"/>
      <c r="HE18" s="139"/>
      <c r="HF18" s="139"/>
      <c r="HG18" s="139"/>
      <c r="HH18" s="139"/>
      <c r="HI18" s="139"/>
      <c r="HJ18" s="139"/>
      <c r="HK18" s="139"/>
      <c r="HL18" s="139"/>
      <c r="HM18" s="139"/>
      <c r="HN18" s="139"/>
      <c r="HO18" s="139"/>
      <c r="HP18" s="139"/>
      <c r="HQ18" s="139"/>
      <c r="HR18" s="139"/>
      <c r="HS18" s="139"/>
      <c r="HT18" s="139"/>
      <c r="HU18" s="139"/>
      <c r="HV18" s="139"/>
      <c r="HW18" s="139"/>
      <c r="HX18" s="139"/>
      <c r="HY18" s="139"/>
      <c r="HZ18" s="139"/>
      <c r="IA18" s="139"/>
      <c r="IB18" s="139"/>
      <c r="IC18" s="139"/>
      <c r="ID18" s="139"/>
      <c r="IE18" s="139"/>
      <c r="IF18" s="139"/>
      <c r="IG18" s="139"/>
      <c r="IH18" s="139"/>
      <c r="II18" s="139"/>
      <c r="IJ18" s="148"/>
      <c r="IK18" s="148"/>
      <c r="IL18" s="148"/>
      <c r="IM18" s="148"/>
      <c r="IN18" s="148"/>
      <c r="IO18" s="148"/>
      <c r="IP18" s="148"/>
      <c r="IQ18" s="148"/>
      <c r="IR18" s="148"/>
      <c r="IS18" s="148"/>
      <c r="IT18" s="148"/>
      <c r="IU18" s="148"/>
      <c r="IV18" s="148"/>
      <c r="IW18" s="148"/>
    </row>
    <row r="19" s="141" customFormat="1" ht="19.05" customHeight="1" spans="1:257">
      <c r="A19" s="93" t="s">
        <v>88</v>
      </c>
      <c r="B19" s="186" t="s">
        <v>89</v>
      </c>
      <c r="C19" s="187"/>
      <c r="D19" s="186" t="s">
        <v>80</v>
      </c>
      <c r="E19" s="187"/>
      <c r="F19" s="93" t="s">
        <v>90</v>
      </c>
      <c r="G19" s="93"/>
      <c r="H19" s="93"/>
      <c r="I19" s="93"/>
      <c r="J19" s="93"/>
      <c r="K19" s="93"/>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O19" s="139"/>
      <c r="BP19" s="139"/>
      <c r="BQ19" s="139"/>
      <c r="BR19" s="139"/>
      <c r="BS19" s="139"/>
      <c r="BT19" s="139"/>
      <c r="BU19" s="139"/>
      <c r="BV19" s="139"/>
      <c r="BW19" s="139"/>
      <c r="BX19" s="139"/>
      <c r="BY19" s="139"/>
      <c r="BZ19" s="139"/>
      <c r="CA19" s="139"/>
      <c r="CB19" s="139"/>
      <c r="CC19" s="139"/>
      <c r="CD19" s="139"/>
      <c r="CE19" s="139"/>
      <c r="CF19" s="139"/>
      <c r="CG19" s="139"/>
      <c r="CH19" s="139"/>
      <c r="CI19" s="139"/>
      <c r="CJ19" s="139"/>
      <c r="CK19" s="139"/>
      <c r="CL19" s="139"/>
      <c r="CM19" s="139"/>
      <c r="CN19" s="139"/>
      <c r="CO19" s="139"/>
      <c r="CP19" s="139"/>
      <c r="CQ19" s="139"/>
      <c r="CR19" s="139"/>
      <c r="CS19" s="139"/>
      <c r="CT19" s="139"/>
      <c r="CU19" s="139"/>
      <c r="CV19" s="139"/>
      <c r="CW19" s="139"/>
      <c r="CX19" s="139"/>
      <c r="CY19" s="139"/>
      <c r="CZ19" s="139"/>
      <c r="DA19" s="139"/>
      <c r="DB19" s="139"/>
      <c r="DC19" s="139"/>
      <c r="DD19" s="139"/>
      <c r="DE19" s="139"/>
      <c r="DF19" s="139"/>
      <c r="DG19" s="139"/>
      <c r="DH19" s="139"/>
      <c r="DI19" s="139"/>
      <c r="DJ19" s="139"/>
      <c r="DK19" s="139"/>
      <c r="DL19" s="139"/>
      <c r="DM19" s="139"/>
      <c r="DN19" s="139"/>
      <c r="DO19" s="139"/>
      <c r="DP19" s="139"/>
      <c r="DQ19" s="139"/>
      <c r="DR19" s="139"/>
      <c r="DS19" s="139"/>
      <c r="DT19" s="139"/>
      <c r="DU19" s="139"/>
      <c r="DV19" s="139"/>
      <c r="DW19" s="139"/>
      <c r="DX19" s="139"/>
      <c r="DY19" s="139"/>
      <c r="DZ19" s="139"/>
      <c r="EA19" s="139"/>
      <c r="EB19" s="139"/>
      <c r="EC19" s="139"/>
      <c r="ED19" s="139"/>
      <c r="EE19" s="139"/>
      <c r="EF19" s="139"/>
      <c r="EG19" s="139"/>
      <c r="EH19" s="139"/>
      <c r="EI19" s="139"/>
      <c r="EJ19" s="139"/>
      <c r="EK19" s="139"/>
      <c r="EL19" s="139"/>
      <c r="EM19" s="139"/>
      <c r="EN19" s="139"/>
      <c r="EO19" s="139"/>
      <c r="EP19" s="139"/>
      <c r="EQ19" s="139"/>
      <c r="ER19" s="139"/>
      <c r="ES19" s="139"/>
      <c r="ET19" s="139"/>
      <c r="EU19" s="139"/>
      <c r="EV19" s="139"/>
      <c r="EW19" s="139"/>
      <c r="EX19" s="139"/>
      <c r="EY19" s="139"/>
      <c r="EZ19" s="139"/>
      <c r="FA19" s="139"/>
      <c r="FB19" s="139"/>
      <c r="FC19" s="139"/>
      <c r="FD19" s="139"/>
      <c r="FE19" s="139"/>
      <c r="FF19" s="139"/>
      <c r="FG19" s="139"/>
      <c r="FH19" s="139"/>
      <c r="FI19" s="139"/>
      <c r="FJ19" s="139"/>
      <c r="FK19" s="139"/>
      <c r="FL19" s="139"/>
      <c r="FM19" s="139"/>
      <c r="FN19" s="139"/>
      <c r="FO19" s="139"/>
      <c r="FP19" s="139"/>
      <c r="FQ19" s="139"/>
      <c r="FR19" s="139"/>
      <c r="FS19" s="139"/>
      <c r="FT19" s="139"/>
      <c r="FU19" s="139"/>
      <c r="FV19" s="139"/>
      <c r="FW19" s="139"/>
      <c r="FX19" s="139"/>
      <c r="FY19" s="139"/>
      <c r="FZ19" s="139"/>
      <c r="GA19" s="139"/>
      <c r="GB19" s="139"/>
      <c r="GC19" s="139"/>
      <c r="GD19" s="139"/>
      <c r="GE19" s="139"/>
      <c r="GF19" s="139"/>
      <c r="GG19" s="139"/>
      <c r="GH19" s="139"/>
      <c r="GI19" s="139"/>
      <c r="GJ19" s="139"/>
      <c r="GK19" s="139"/>
      <c r="GL19" s="139"/>
      <c r="GM19" s="139"/>
      <c r="GN19" s="139"/>
      <c r="GO19" s="139"/>
      <c r="GP19" s="139"/>
      <c r="GQ19" s="139"/>
      <c r="GR19" s="139"/>
      <c r="GS19" s="139"/>
      <c r="GT19" s="139"/>
      <c r="GU19" s="139"/>
      <c r="GV19" s="139"/>
      <c r="GW19" s="139"/>
      <c r="GX19" s="139"/>
      <c r="GY19" s="139"/>
      <c r="GZ19" s="139"/>
      <c r="HA19" s="139"/>
      <c r="HB19" s="139"/>
      <c r="HC19" s="139"/>
      <c r="HD19" s="139"/>
      <c r="HE19" s="139"/>
      <c r="HF19" s="139"/>
      <c r="HG19" s="139"/>
      <c r="HH19" s="139"/>
      <c r="HI19" s="139"/>
      <c r="HJ19" s="139"/>
      <c r="HK19" s="139"/>
      <c r="HL19" s="139"/>
      <c r="HM19" s="139"/>
      <c r="HN19" s="139"/>
      <c r="HO19" s="139"/>
      <c r="HP19" s="139"/>
      <c r="HQ19" s="139"/>
      <c r="HR19" s="139"/>
      <c r="HS19" s="139"/>
      <c r="HT19" s="139"/>
      <c r="HU19" s="139"/>
      <c r="HV19" s="139"/>
      <c r="HW19" s="139"/>
      <c r="HX19" s="139"/>
      <c r="HY19" s="139"/>
      <c r="HZ19" s="139"/>
      <c r="IA19" s="139"/>
      <c r="IB19" s="139"/>
      <c r="IC19" s="139"/>
      <c r="ID19" s="139"/>
      <c r="IE19" s="139"/>
      <c r="IF19" s="139"/>
      <c r="IG19" s="139"/>
      <c r="IH19" s="139"/>
      <c r="II19" s="139"/>
      <c r="IJ19" s="148"/>
      <c r="IK19" s="148"/>
      <c r="IL19" s="148"/>
      <c r="IM19" s="148"/>
      <c r="IN19" s="148"/>
      <c r="IO19" s="148"/>
      <c r="IP19" s="148"/>
      <c r="IQ19" s="148"/>
      <c r="IR19" s="148"/>
      <c r="IS19" s="148"/>
      <c r="IT19" s="148"/>
      <c r="IU19" s="148"/>
      <c r="IV19" s="148"/>
      <c r="IW19" s="148"/>
    </row>
    <row r="20" s="141" customFormat="1" ht="18" customHeight="1" spans="1:257">
      <c r="A20" s="93" t="s">
        <v>91</v>
      </c>
      <c r="B20" s="186" t="s">
        <v>92</v>
      </c>
      <c r="C20" s="187"/>
      <c r="D20" s="186" t="s">
        <v>80</v>
      </c>
      <c r="E20" s="187"/>
      <c r="F20" s="93" t="s">
        <v>93</v>
      </c>
      <c r="G20" s="93"/>
      <c r="H20" s="93"/>
      <c r="I20" s="93"/>
      <c r="J20" s="93"/>
      <c r="K20" s="93"/>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O20" s="139"/>
      <c r="BP20" s="139"/>
      <c r="BQ20" s="139"/>
      <c r="BR20" s="139"/>
      <c r="BS20" s="139"/>
      <c r="BT20" s="139"/>
      <c r="BU20" s="139"/>
      <c r="BV20" s="139"/>
      <c r="BW20" s="139"/>
      <c r="BX20" s="139"/>
      <c r="BY20" s="139"/>
      <c r="BZ20" s="139"/>
      <c r="CA20" s="139"/>
      <c r="CB20" s="139"/>
      <c r="CC20" s="139"/>
      <c r="CD20" s="139"/>
      <c r="CE20" s="139"/>
      <c r="CF20" s="139"/>
      <c r="CG20" s="139"/>
      <c r="CH20" s="139"/>
      <c r="CI20" s="139"/>
      <c r="CJ20" s="139"/>
      <c r="CK20" s="139"/>
      <c r="CL20" s="139"/>
      <c r="CM20" s="139"/>
      <c r="CN20" s="139"/>
      <c r="CO20" s="139"/>
      <c r="CP20" s="139"/>
      <c r="CQ20" s="139"/>
      <c r="CR20" s="139"/>
      <c r="CS20" s="139"/>
      <c r="CT20" s="139"/>
      <c r="CU20" s="139"/>
      <c r="CV20" s="139"/>
      <c r="CW20" s="139"/>
      <c r="CX20" s="139"/>
      <c r="CY20" s="139"/>
      <c r="CZ20" s="139"/>
      <c r="DA20" s="139"/>
      <c r="DB20" s="139"/>
      <c r="DC20" s="139"/>
      <c r="DD20" s="139"/>
      <c r="DE20" s="139"/>
      <c r="DF20" s="139"/>
      <c r="DG20" s="139"/>
      <c r="DH20" s="139"/>
      <c r="DI20" s="139"/>
      <c r="DJ20" s="139"/>
      <c r="DK20" s="139"/>
      <c r="DL20" s="139"/>
      <c r="DM20" s="139"/>
      <c r="DN20" s="139"/>
      <c r="DO20" s="139"/>
      <c r="DP20" s="139"/>
      <c r="DQ20" s="139"/>
      <c r="DR20" s="139"/>
      <c r="DS20" s="139"/>
      <c r="DT20" s="139"/>
      <c r="DU20" s="139"/>
      <c r="DV20" s="139"/>
      <c r="DW20" s="139"/>
      <c r="DX20" s="139"/>
      <c r="DY20" s="139"/>
      <c r="DZ20" s="139"/>
      <c r="EA20" s="139"/>
      <c r="EB20" s="139"/>
      <c r="EC20" s="139"/>
      <c r="ED20" s="139"/>
      <c r="EE20" s="139"/>
      <c r="EF20" s="139"/>
      <c r="EG20" s="139"/>
      <c r="EH20" s="139"/>
      <c r="EI20" s="139"/>
      <c r="EJ20" s="139"/>
      <c r="EK20" s="139"/>
      <c r="EL20" s="139"/>
      <c r="EM20" s="139"/>
      <c r="EN20" s="139"/>
      <c r="EO20" s="139"/>
      <c r="EP20" s="139"/>
      <c r="EQ20" s="139"/>
      <c r="ER20" s="139"/>
      <c r="ES20" s="139"/>
      <c r="ET20" s="139"/>
      <c r="EU20" s="139"/>
      <c r="EV20" s="139"/>
      <c r="EW20" s="139"/>
      <c r="EX20" s="139"/>
      <c r="EY20" s="139"/>
      <c r="EZ20" s="139"/>
      <c r="FA20" s="139"/>
      <c r="FB20" s="139"/>
      <c r="FC20" s="139"/>
      <c r="FD20" s="139"/>
      <c r="FE20" s="139"/>
      <c r="FF20" s="139"/>
      <c r="FG20" s="139"/>
      <c r="FH20" s="139"/>
      <c r="FI20" s="139"/>
      <c r="FJ20" s="139"/>
      <c r="FK20" s="139"/>
      <c r="FL20" s="139"/>
      <c r="FM20" s="139"/>
      <c r="FN20" s="139"/>
      <c r="FO20" s="139"/>
      <c r="FP20" s="139"/>
      <c r="FQ20" s="139"/>
      <c r="FR20" s="139"/>
      <c r="FS20" s="139"/>
      <c r="FT20" s="139"/>
      <c r="FU20" s="139"/>
      <c r="FV20" s="139"/>
      <c r="FW20" s="139"/>
      <c r="FX20" s="139"/>
      <c r="FY20" s="139"/>
      <c r="FZ20" s="139"/>
      <c r="GA20" s="139"/>
      <c r="GB20" s="139"/>
      <c r="GC20" s="139"/>
      <c r="GD20" s="139"/>
      <c r="GE20" s="139"/>
      <c r="GF20" s="139"/>
      <c r="GG20" s="139"/>
      <c r="GH20" s="139"/>
      <c r="GI20" s="139"/>
      <c r="GJ20" s="139"/>
      <c r="GK20" s="139"/>
      <c r="GL20" s="139"/>
      <c r="GM20" s="139"/>
      <c r="GN20" s="139"/>
      <c r="GO20" s="139"/>
      <c r="GP20" s="139"/>
      <c r="GQ20" s="139"/>
      <c r="GR20" s="139"/>
      <c r="GS20" s="139"/>
      <c r="GT20" s="139"/>
      <c r="GU20" s="139"/>
      <c r="GV20" s="139"/>
      <c r="GW20" s="139"/>
      <c r="GX20" s="139"/>
      <c r="GY20" s="139"/>
      <c r="GZ20" s="139"/>
      <c r="HA20" s="139"/>
      <c r="HB20" s="139"/>
      <c r="HC20" s="139"/>
      <c r="HD20" s="139"/>
      <c r="HE20" s="139"/>
      <c r="HF20" s="139"/>
      <c r="HG20" s="139"/>
      <c r="HH20" s="139"/>
      <c r="HI20" s="139"/>
      <c r="HJ20" s="139"/>
      <c r="HK20" s="139"/>
      <c r="HL20" s="139"/>
      <c r="HM20" s="139"/>
      <c r="HN20" s="139"/>
      <c r="HO20" s="139"/>
      <c r="HP20" s="139"/>
      <c r="HQ20" s="139"/>
      <c r="HR20" s="139"/>
      <c r="HS20" s="139"/>
      <c r="HT20" s="139"/>
      <c r="HU20" s="139"/>
      <c r="HV20" s="139"/>
      <c r="HW20" s="139"/>
      <c r="HX20" s="139"/>
      <c r="HY20" s="139"/>
      <c r="HZ20" s="139"/>
      <c r="IA20" s="139"/>
      <c r="IB20" s="139"/>
      <c r="IC20" s="139"/>
      <c r="ID20" s="139"/>
      <c r="IE20" s="139"/>
      <c r="IF20" s="139"/>
      <c r="IG20" s="139"/>
      <c r="IH20" s="139"/>
      <c r="II20" s="139"/>
      <c r="IJ20" s="148"/>
      <c r="IK20" s="148"/>
      <c r="IL20" s="148"/>
      <c r="IM20" s="148"/>
      <c r="IN20" s="148"/>
      <c r="IO20" s="148"/>
      <c r="IP20" s="148"/>
      <c r="IQ20" s="148"/>
      <c r="IR20" s="148"/>
      <c r="IS20" s="148"/>
      <c r="IT20" s="148"/>
      <c r="IU20" s="148"/>
      <c r="IV20" s="148"/>
      <c r="IW20" s="148"/>
    </row>
    <row r="21" s="141" customFormat="1" ht="16.95" customHeight="1" spans="1:257">
      <c r="A21" s="93" t="s">
        <v>94</v>
      </c>
      <c r="B21" s="186" t="s">
        <v>83</v>
      </c>
      <c r="C21" s="187"/>
      <c r="D21" s="186" t="s">
        <v>95</v>
      </c>
      <c r="E21" s="187"/>
      <c r="F21" s="93" t="s">
        <v>96</v>
      </c>
      <c r="G21" s="93"/>
      <c r="H21" s="93"/>
      <c r="I21" s="93"/>
      <c r="J21" s="93"/>
      <c r="K21" s="93"/>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39"/>
      <c r="BA21" s="139"/>
      <c r="BB21" s="139"/>
      <c r="BC21" s="139"/>
      <c r="BD21" s="139"/>
      <c r="BE21" s="139"/>
      <c r="BF21" s="139"/>
      <c r="BG21" s="139"/>
      <c r="BH21" s="139"/>
      <c r="BI21" s="139"/>
      <c r="BJ21" s="139"/>
      <c r="BK21" s="139"/>
      <c r="BL21" s="139"/>
      <c r="BM21" s="139"/>
      <c r="BN21" s="139"/>
      <c r="BO21" s="139"/>
      <c r="BP21" s="139"/>
      <c r="BQ21" s="139"/>
      <c r="BR21" s="139"/>
      <c r="BS21" s="139"/>
      <c r="BT21" s="139"/>
      <c r="BU21" s="139"/>
      <c r="BV21" s="139"/>
      <c r="BW21" s="139"/>
      <c r="BX21" s="139"/>
      <c r="BY21" s="139"/>
      <c r="BZ21" s="139"/>
      <c r="CA21" s="139"/>
      <c r="CB21" s="139"/>
      <c r="CC21" s="139"/>
      <c r="CD21" s="139"/>
      <c r="CE21" s="139"/>
      <c r="CF21" s="139"/>
      <c r="CG21" s="139"/>
      <c r="CH21" s="139"/>
      <c r="CI21" s="139"/>
      <c r="CJ21" s="139"/>
      <c r="CK21" s="139"/>
      <c r="CL21" s="139"/>
      <c r="CM21" s="139"/>
      <c r="CN21" s="139"/>
      <c r="CO21" s="139"/>
      <c r="CP21" s="139"/>
      <c r="CQ21" s="139"/>
      <c r="CR21" s="139"/>
      <c r="CS21" s="139"/>
      <c r="CT21" s="139"/>
      <c r="CU21" s="139"/>
      <c r="CV21" s="139"/>
      <c r="CW21" s="139"/>
      <c r="CX21" s="139"/>
      <c r="CY21" s="139"/>
      <c r="CZ21" s="139"/>
      <c r="DA21" s="139"/>
      <c r="DB21" s="139"/>
      <c r="DC21" s="139"/>
      <c r="DD21" s="139"/>
      <c r="DE21" s="139"/>
      <c r="DF21" s="139"/>
      <c r="DG21" s="139"/>
      <c r="DH21" s="139"/>
      <c r="DI21" s="139"/>
      <c r="DJ21" s="139"/>
      <c r="DK21" s="139"/>
      <c r="DL21" s="139"/>
      <c r="DM21" s="139"/>
      <c r="DN21" s="139"/>
      <c r="DO21" s="139"/>
      <c r="DP21" s="139"/>
      <c r="DQ21" s="139"/>
      <c r="DR21" s="139"/>
      <c r="DS21" s="139"/>
      <c r="DT21" s="139"/>
      <c r="DU21" s="139"/>
      <c r="DV21" s="139"/>
      <c r="DW21" s="139"/>
      <c r="DX21" s="139"/>
      <c r="DY21" s="139"/>
      <c r="DZ21" s="139"/>
      <c r="EA21" s="139"/>
      <c r="EB21" s="139"/>
      <c r="EC21" s="139"/>
      <c r="ED21" s="139"/>
      <c r="EE21" s="139"/>
      <c r="EF21" s="139"/>
      <c r="EG21" s="139"/>
      <c r="EH21" s="139"/>
      <c r="EI21" s="139"/>
      <c r="EJ21" s="139"/>
      <c r="EK21" s="139"/>
      <c r="EL21" s="139"/>
      <c r="EM21" s="139"/>
      <c r="EN21" s="139"/>
      <c r="EO21" s="139"/>
      <c r="EP21" s="139"/>
      <c r="EQ21" s="139"/>
      <c r="ER21" s="139"/>
      <c r="ES21" s="139"/>
      <c r="ET21" s="139"/>
      <c r="EU21" s="139"/>
      <c r="EV21" s="139"/>
      <c r="EW21" s="139"/>
      <c r="EX21" s="139"/>
      <c r="EY21" s="139"/>
      <c r="EZ21" s="139"/>
      <c r="FA21" s="139"/>
      <c r="FB21" s="139"/>
      <c r="FC21" s="139"/>
      <c r="FD21" s="139"/>
      <c r="FE21" s="139"/>
      <c r="FF21" s="139"/>
      <c r="FG21" s="139"/>
      <c r="FH21" s="139"/>
      <c r="FI21" s="139"/>
      <c r="FJ21" s="139"/>
      <c r="FK21" s="139"/>
      <c r="FL21" s="139"/>
      <c r="FM21" s="139"/>
      <c r="FN21" s="139"/>
      <c r="FO21" s="139"/>
      <c r="FP21" s="139"/>
      <c r="FQ21" s="139"/>
      <c r="FR21" s="139"/>
      <c r="FS21" s="139"/>
      <c r="FT21" s="139"/>
      <c r="FU21" s="139"/>
      <c r="FV21" s="139"/>
      <c r="FW21" s="139"/>
      <c r="FX21" s="139"/>
      <c r="FY21" s="139"/>
      <c r="FZ21" s="139"/>
      <c r="GA21" s="139"/>
      <c r="GB21" s="139"/>
      <c r="GC21" s="139"/>
      <c r="GD21" s="139"/>
      <c r="GE21" s="139"/>
      <c r="GF21" s="139"/>
      <c r="GG21" s="139"/>
      <c r="GH21" s="139"/>
      <c r="GI21" s="139"/>
      <c r="GJ21" s="139"/>
      <c r="GK21" s="139"/>
      <c r="GL21" s="139"/>
      <c r="GM21" s="139"/>
      <c r="GN21" s="139"/>
      <c r="GO21" s="139"/>
      <c r="GP21" s="139"/>
      <c r="GQ21" s="139"/>
      <c r="GR21" s="139"/>
      <c r="GS21" s="139"/>
      <c r="GT21" s="139"/>
      <c r="GU21" s="139"/>
      <c r="GV21" s="139"/>
      <c r="GW21" s="139"/>
      <c r="GX21" s="139"/>
      <c r="GY21" s="139"/>
      <c r="GZ21" s="139"/>
      <c r="HA21" s="139"/>
      <c r="HB21" s="139"/>
      <c r="HC21" s="139"/>
      <c r="HD21" s="139"/>
      <c r="HE21" s="139"/>
      <c r="HF21" s="139"/>
      <c r="HG21" s="139"/>
      <c r="HH21" s="139"/>
      <c r="HI21" s="139"/>
      <c r="HJ21" s="139"/>
      <c r="HK21" s="139"/>
      <c r="HL21" s="139"/>
      <c r="HM21" s="139"/>
      <c r="HN21" s="139"/>
      <c r="HO21" s="139"/>
      <c r="HP21" s="139"/>
      <c r="HQ21" s="139"/>
      <c r="HR21" s="139"/>
      <c r="HS21" s="139"/>
      <c r="HT21" s="139"/>
      <c r="HU21" s="139"/>
      <c r="HV21" s="139"/>
      <c r="HW21" s="139"/>
      <c r="HX21" s="139"/>
      <c r="HY21" s="139"/>
      <c r="HZ21" s="139"/>
      <c r="IA21" s="139"/>
      <c r="IB21" s="139"/>
      <c r="IC21" s="139"/>
      <c r="ID21" s="139"/>
      <c r="IE21" s="139"/>
      <c r="IF21" s="139"/>
      <c r="IG21" s="139"/>
      <c r="IH21" s="139"/>
      <c r="II21" s="139"/>
      <c r="IJ21" s="148"/>
      <c r="IK21" s="148"/>
      <c r="IL21" s="148"/>
      <c r="IM21" s="148"/>
      <c r="IN21" s="148"/>
      <c r="IO21" s="148"/>
      <c r="IP21" s="148"/>
      <c r="IQ21" s="148"/>
      <c r="IR21" s="148"/>
      <c r="IS21" s="148"/>
      <c r="IT21" s="148"/>
      <c r="IU21" s="148"/>
      <c r="IV21" s="148"/>
      <c r="IW21" s="148"/>
    </row>
    <row r="22" s="141" customFormat="1" ht="16.05" customHeight="1" spans="1:257">
      <c r="A22" s="93" t="s">
        <v>97</v>
      </c>
      <c r="B22" s="186" t="s">
        <v>83</v>
      </c>
      <c r="C22" s="187"/>
      <c r="D22" s="186" t="s">
        <v>80</v>
      </c>
      <c r="E22" s="187"/>
      <c r="F22" s="93" t="s">
        <v>98</v>
      </c>
      <c r="G22" s="93"/>
      <c r="H22" s="93"/>
      <c r="I22" s="93"/>
      <c r="J22" s="93"/>
      <c r="K22" s="93"/>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39"/>
      <c r="BA22" s="139"/>
      <c r="BB22" s="139"/>
      <c r="BC22" s="139"/>
      <c r="BD22" s="139"/>
      <c r="BE22" s="139"/>
      <c r="BF22" s="139"/>
      <c r="BG22" s="139"/>
      <c r="BH22" s="139"/>
      <c r="BI22" s="139"/>
      <c r="BJ22" s="139"/>
      <c r="BK22" s="139"/>
      <c r="BL22" s="139"/>
      <c r="BM22" s="139"/>
      <c r="BN22" s="139"/>
      <c r="BO22" s="139"/>
      <c r="BP22" s="139"/>
      <c r="BQ22" s="139"/>
      <c r="BR22" s="139"/>
      <c r="BS22" s="139"/>
      <c r="BT22" s="139"/>
      <c r="BU22" s="139"/>
      <c r="BV22" s="139"/>
      <c r="BW22" s="139"/>
      <c r="BX22" s="139"/>
      <c r="BY22" s="139"/>
      <c r="BZ22" s="139"/>
      <c r="CA22" s="139"/>
      <c r="CB22" s="139"/>
      <c r="CC22" s="139"/>
      <c r="CD22" s="139"/>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39"/>
      <c r="ED22" s="139"/>
      <c r="EE22" s="139"/>
      <c r="EF22" s="139"/>
      <c r="EG22" s="139"/>
      <c r="EH22" s="139"/>
      <c r="EI22" s="139"/>
      <c r="EJ22" s="139"/>
      <c r="EK22" s="139"/>
      <c r="EL22" s="139"/>
      <c r="EM22" s="139"/>
      <c r="EN22" s="139"/>
      <c r="EO22" s="139"/>
      <c r="EP22" s="139"/>
      <c r="EQ22" s="139"/>
      <c r="ER22" s="139"/>
      <c r="ES22" s="139"/>
      <c r="ET22" s="139"/>
      <c r="EU22" s="139"/>
      <c r="EV22" s="139"/>
      <c r="EW22" s="139"/>
      <c r="EX22" s="139"/>
      <c r="EY22" s="139"/>
      <c r="EZ22" s="139"/>
      <c r="FA22" s="139"/>
      <c r="FB22" s="139"/>
      <c r="FC22" s="139"/>
      <c r="FD22" s="139"/>
      <c r="FE22" s="139"/>
      <c r="FF22" s="139"/>
      <c r="FG22" s="139"/>
      <c r="FH22" s="139"/>
      <c r="FI22" s="139"/>
      <c r="FJ22" s="139"/>
      <c r="FK22" s="139"/>
      <c r="FL22" s="139"/>
      <c r="FM22" s="139"/>
      <c r="FN22" s="139"/>
      <c r="FO22" s="139"/>
      <c r="FP22" s="139"/>
      <c r="FQ22" s="139"/>
      <c r="FR22" s="139"/>
      <c r="FS22" s="139"/>
      <c r="FT22" s="139"/>
      <c r="FU22" s="139"/>
      <c r="FV22" s="139"/>
      <c r="FW22" s="139"/>
      <c r="FX22" s="139"/>
      <c r="FY22" s="139"/>
      <c r="FZ22" s="139"/>
      <c r="GA22" s="139"/>
      <c r="GB22" s="139"/>
      <c r="GC22" s="139"/>
      <c r="GD22" s="139"/>
      <c r="GE22" s="139"/>
      <c r="GF22" s="139"/>
      <c r="GG22" s="139"/>
      <c r="GH22" s="139"/>
      <c r="GI22" s="139"/>
      <c r="GJ22" s="139"/>
      <c r="GK22" s="139"/>
      <c r="GL22" s="139"/>
      <c r="GM22" s="139"/>
      <c r="GN22" s="139"/>
      <c r="GO22" s="139"/>
      <c r="GP22" s="139"/>
      <c r="GQ22" s="139"/>
      <c r="GR22" s="139"/>
      <c r="GS22" s="139"/>
      <c r="GT22" s="139"/>
      <c r="GU22" s="139"/>
      <c r="GV22" s="139"/>
      <c r="GW22" s="139"/>
      <c r="GX22" s="139"/>
      <c r="GY22" s="139"/>
      <c r="GZ22" s="139"/>
      <c r="HA22" s="139"/>
      <c r="HB22" s="139"/>
      <c r="HC22" s="139"/>
      <c r="HD22" s="139"/>
      <c r="HE22" s="139"/>
      <c r="HF22" s="139"/>
      <c r="HG22" s="139"/>
      <c r="HH22" s="139"/>
      <c r="HI22" s="139"/>
      <c r="HJ22" s="139"/>
      <c r="HK22" s="139"/>
      <c r="HL22" s="139"/>
      <c r="HM22" s="139"/>
      <c r="HN22" s="139"/>
      <c r="HO22" s="139"/>
      <c r="HP22" s="139"/>
      <c r="HQ22" s="139"/>
      <c r="HR22" s="139"/>
      <c r="HS22" s="139"/>
      <c r="HT22" s="139"/>
      <c r="HU22" s="139"/>
      <c r="HV22" s="139"/>
      <c r="HW22" s="139"/>
      <c r="HX22" s="139"/>
      <c r="HY22" s="139"/>
      <c r="HZ22" s="139"/>
      <c r="IA22" s="139"/>
      <c r="IB22" s="139"/>
      <c r="IC22" s="139"/>
      <c r="ID22" s="139"/>
      <c r="IE22" s="139"/>
      <c r="IF22" s="139"/>
      <c r="IG22" s="139"/>
      <c r="IH22" s="139"/>
      <c r="II22" s="139"/>
      <c r="IJ22" s="148"/>
      <c r="IK22" s="148"/>
      <c r="IL22" s="148"/>
      <c r="IM22" s="148"/>
      <c r="IN22" s="148"/>
      <c r="IO22" s="148"/>
      <c r="IP22" s="148"/>
      <c r="IQ22" s="148"/>
      <c r="IR22" s="148"/>
      <c r="IS22" s="148"/>
      <c r="IT22" s="148"/>
      <c r="IU22" s="148"/>
      <c r="IV22" s="148"/>
      <c r="IW22" s="148"/>
    </row>
    <row r="23" s="141" customFormat="1" ht="16.05" customHeight="1" spans="1:257">
      <c r="A23" s="186" t="s">
        <v>99</v>
      </c>
      <c r="B23" s="188"/>
      <c r="C23" s="188"/>
      <c r="D23" s="188"/>
      <c r="E23" s="188"/>
      <c r="F23" s="188"/>
      <c r="G23" s="188"/>
      <c r="H23" s="188"/>
      <c r="I23" s="188"/>
      <c r="J23" s="188"/>
      <c r="K23" s="187"/>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c r="AS23" s="139"/>
      <c r="AT23" s="139"/>
      <c r="AU23" s="139"/>
      <c r="AV23" s="139"/>
      <c r="AW23" s="139"/>
      <c r="AX23" s="139"/>
      <c r="AY23" s="139"/>
      <c r="AZ23" s="139"/>
      <c r="BA23" s="139"/>
      <c r="BB23" s="139"/>
      <c r="BC23" s="139"/>
      <c r="BD23" s="139"/>
      <c r="BE23" s="139"/>
      <c r="BF23" s="139"/>
      <c r="BG23" s="139"/>
      <c r="BH23" s="139"/>
      <c r="BI23" s="139"/>
      <c r="BJ23" s="139"/>
      <c r="BK23" s="139"/>
      <c r="BL23" s="139"/>
      <c r="BM23" s="139"/>
      <c r="BN23" s="139"/>
      <c r="BO23" s="139"/>
      <c r="BP23" s="139"/>
      <c r="BQ23" s="139"/>
      <c r="BR23" s="139"/>
      <c r="BS23" s="139"/>
      <c r="BT23" s="139"/>
      <c r="BU23" s="139"/>
      <c r="BV23" s="139"/>
      <c r="BW23" s="139"/>
      <c r="BX23" s="139"/>
      <c r="BY23" s="139"/>
      <c r="BZ23" s="139"/>
      <c r="CA23" s="139"/>
      <c r="CB23" s="139"/>
      <c r="CC23" s="139"/>
      <c r="CD23" s="139"/>
      <c r="CE23" s="139"/>
      <c r="CF23" s="139"/>
      <c r="CG23" s="139"/>
      <c r="CH23" s="139"/>
      <c r="CI23" s="139"/>
      <c r="CJ23" s="139"/>
      <c r="CK23" s="139"/>
      <c r="CL23" s="139"/>
      <c r="CM23" s="139"/>
      <c r="CN23" s="139"/>
      <c r="CO23" s="139"/>
      <c r="CP23" s="139"/>
      <c r="CQ23" s="139"/>
      <c r="CR23" s="139"/>
      <c r="CS23" s="139"/>
      <c r="CT23" s="139"/>
      <c r="CU23" s="139"/>
      <c r="CV23" s="139"/>
      <c r="CW23" s="139"/>
      <c r="CX23" s="139"/>
      <c r="CY23" s="139"/>
      <c r="CZ23" s="139"/>
      <c r="DA23" s="139"/>
      <c r="DB23" s="139"/>
      <c r="DC23" s="139"/>
      <c r="DD23" s="139"/>
      <c r="DE23" s="139"/>
      <c r="DF23" s="139"/>
      <c r="DG23" s="139"/>
      <c r="DH23" s="139"/>
      <c r="DI23" s="139"/>
      <c r="DJ23" s="139"/>
      <c r="DK23" s="139"/>
      <c r="DL23" s="139"/>
      <c r="DM23" s="139"/>
      <c r="DN23" s="139"/>
      <c r="DO23" s="139"/>
      <c r="DP23" s="139"/>
      <c r="DQ23" s="139"/>
      <c r="DR23" s="139"/>
      <c r="DS23" s="139"/>
      <c r="DT23" s="139"/>
      <c r="DU23" s="139"/>
      <c r="DV23" s="139"/>
      <c r="DW23" s="139"/>
      <c r="DX23" s="139"/>
      <c r="DY23" s="139"/>
      <c r="DZ23" s="139"/>
      <c r="EA23" s="139"/>
      <c r="EB23" s="139"/>
      <c r="EC23" s="139"/>
      <c r="ED23" s="139"/>
      <c r="EE23" s="139"/>
      <c r="EF23" s="139"/>
      <c r="EG23" s="139"/>
      <c r="EH23" s="139"/>
      <c r="EI23" s="139"/>
      <c r="EJ23" s="139"/>
      <c r="EK23" s="139"/>
      <c r="EL23" s="139"/>
      <c r="EM23" s="139"/>
      <c r="EN23" s="139"/>
      <c r="EO23" s="139"/>
      <c r="EP23" s="139"/>
      <c r="EQ23" s="139"/>
      <c r="ER23" s="139"/>
      <c r="ES23" s="139"/>
      <c r="ET23" s="139"/>
      <c r="EU23" s="139"/>
      <c r="EV23" s="139"/>
      <c r="EW23" s="139"/>
      <c r="EX23" s="139"/>
      <c r="EY23" s="139"/>
      <c r="EZ23" s="139"/>
      <c r="FA23" s="139"/>
      <c r="FB23" s="139"/>
      <c r="FC23" s="139"/>
      <c r="FD23" s="139"/>
      <c r="FE23" s="139"/>
      <c r="FF23" s="139"/>
      <c r="FG23" s="139"/>
      <c r="FH23" s="139"/>
      <c r="FI23" s="139"/>
      <c r="FJ23" s="139"/>
      <c r="FK23" s="139"/>
      <c r="FL23" s="139"/>
      <c r="FM23" s="139"/>
      <c r="FN23" s="139"/>
      <c r="FO23" s="139"/>
      <c r="FP23" s="139"/>
      <c r="FQ23" s="139"/>
      <c r="FR23" s="139"/>
      <c r="FS23" s="139"/>
      <c r="FT23" s="139"/>
      <c r="FU23" s="139"/>
      <c r="FV23" s="139"/>
      <c r="FW23" s="139"/>
      <c r="FX23" s="139"/>
      <c r="FY23" s="139"/>
      <c r="FZ23" s="139"/>
      <c r="GA23" s="139"/>
      <c r="GB23" s="139"/>
      <c r="GC23" s="139"/>
      <c r="GD23" s="139"/>
      <c r="GE23" s="139"/>
      <c r="GF23" s="139"/>
      <c r="GG23" s="139"/>
      <c r="GH23" s="139"/>
      <c r="GI23" s="139"/>
      <c r="GJ23" s="139"/>
      <c r="GK23" s="139"/>
      <c r="GL23" s="139"/>
      <c r="GM23" s="139"/>
      <c r="GN23" s="139"/>
      <c r="GO23" s="139"/>
      <c r="GP23" s="139"/>
      <c r="GQ23" s="139"/>
      <c r="GR23" s="139"/>
      <c r="GS23" s="139"/>
      <c r="GT23" s="139"/>
      <c r="GU23" s="139"/>
      <c r="GV23" s="139"/>
      <c r="GW23" s="139"/>
      <c r="GX23" s="139"/>
      <c r="GY23" s="139"/>
      <c r="GZ23" s="139"/>
      <c r="HA23" s="139"/>
      <c r="HB23" s="139"/>
      <c r="HC23" s="139"/>
      <c r="HD23" s="139"/>
      <c r="HE23" s="139"/>
      <c r="HF23" s="139"/>
      <c r="HG23" s="139"/>
      <c r="HH23" s="139"/>
      <c r="HI23" s="139"/>
      <c r="HJ23" s="139"/>
      <c r="HK23" s="139"/>
      <c r="HL23" s="139"/>
      <c r="HM23" s="139"/>
      <c r="HN23" s="139"/>
      <c r="HO23" s="139"/>
      <c r="HP23" s="139"/>
      <c r="HQ23" s="139"/>
      <c r="HR23" s="139"/>
      <c r="HS23" s="139"/>
      <c r="HT23" s="139"/>
      <c r="HU23" s="139"/>
      <c r="HV23" s="139"/>
      <c r="HW23" s="139"/>
      <c r="HX23" s="139"/>
      <c r="HY23" s="139"/>
      <c r="HZ23" s="139"/>
      <c r="IA23" s="139"/>
      <c r="IB23" s="139"/>
      <c r="IC23" s="139"/>
      <c r="ID23" s="139"/>
      <c r="IE23" s="139"/>
      <c r="IF23" s="139"/>
      <c r="IG23" s="139"/>
      <c r="IH23" s="139"/>
      <c r="II23" s="139"/>
      <c r="IJ23" s="148"/>
      <c r="IK23" s="148"/>
      <c r="IL23" s="148"/>
      <c r="IM23" s="148"/>
      <c r="IN23" s="148"/>
      <c r="IO23" s="148"/>
      <c r="IP23" s="148"/>
      <c r="IQ23" s="148"/>
      <c r="IR23" s="148"/>
      <c r="IS23" s="148"/>
      <c r="IT23" s="148"/>
      <c r="IU23" s="148"/>
      <c r="IV23" s="148"/>
      <c r="IW23" s="148"/>
    </row>
    <row r="24" s="141" customFormat="1" ht="10.05" customHeight="1" spans="1:257">
      <c r="A24" s="159"/>
      <c r="B24" s="160"/>
      <c r="C24" s="160"/>
      <c r="D24" s="160"/>
      <c r="E24" s="159"/>
      <c r="F24" s="159"/>
      <c r="G24" s="178"/>
      <c r="H24" s="159"/>
      <c r="I24" s="159"/>
      <c r="J24" s="159"/>
      <c r="K24" s="161"/>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c r="AJ24" s="139"/>
      <c r="AK24" s="139"/>
      <c r="AL24" s="139"/>
      <c r="AM24" s="139"/>
      <c r="AN24" s="139"/>
      <c r="AO24" s="139"/>
      <c r="AP24" s="139"/>
      <c r="AQ24" s="139"/>
      <c r="AR24" s="139"/>
      <c r="AS24" s="139"/>
      <c r="AT24" s="139"/>
      <c r="AU24" s="139"/>
      <c r="AV24" s="139"/>
      <c r="AW24" s="139"/>
      <c r="AX24" s="139"/>
      <c r="AY24" s="139"/>
      <c r="AZ24" s="139"/>
      <c r="BA24" s="139"/>
      <c r="BB24" s="139"/>
      <c r="BC24" s="139"/>
      <c r="BD24" s="139"/>
      <c r="BE24" s="139"/>
      <c r="BF24" s="139"/>
      <c r="BG24" s="139"/>
      <c r="BH24" s="139"/>
      <c r="BI24" s="139"/>
      <c r="BJ24" s="139"/>
      <c r="BK24" s="139"/>
      <c r="BL24" s="139"/>
      <c r="BM24" s="139"/>
      <c r="BN24" s="139"/>
      <c r="BO24" s="139"/>
      <c r="BP24" s="139"/>
      <c r="BQ24" s="139"/>
      <c r="BR24" s="139"/>
      <c r="BS24" s="139"/>
      <c r="BT24" s="139"/>
      <c r="BU24" s="139"/>
      <c r="BV24" s="139"/>
      <c r="BW24" s="139"/>
      <c r="BX24" s="139"/>
      <c r="BY24" s="139"/>
      <c r="BZ24" s="139"/>
      <c r="CA24" s="139"/>
      <c r="CB24" s="139"/>
      <c r="CC24" s="139"/>
      <c r="CD24" s="139"/>
      <c r="CE24" s="139"/>
      <c r="CF24" s="139"/>
      <c r="CG24" s="139"/>
      <c r="CH24" s="139"/>
      <c r="CI24" s="139"/>
      <c r="CJ24" s="139"/>
      <c r="CK24" s="139"/>
      <c r="CL24" s="139"/>
      <c r="CM24" s="139"/>
      <c r="CN24" s="139"/>
      <c r="CO24" s="139"/>
      <c r="CP24" s="139"/>
      <c r="CQ24" s="139"/>
      <c r="CR24" s="139"/>
      <c r="CS24" s="139"/>
      <c r="CT24" s="139"/>
      <c r="CU24" s="139"/>
      <c r="CV24" s="139"/>
      <c r="CW24" s="139"/>
      <c r="CX24" s="139"/>
      <c r="CY24" s="139"/>
      <c r="CZ24" s="139"/>
      <c r="DA24" s="139"/>
      <c r="DB24" s="139"/>
      <c r="DC24" s="139"/>
      <c r="DD24" s="139"/>
      <c r="DE24" s="139"/>
      <c r="DF24" s="139"/>
      <c r="DG24" s="139"/>
      <c r="DH24" s="139"/>
      <c r="DI24" s="139"/>
      <c r="DJ24" s="139"/>
      <c r="DK24" s="139"/>
      <c r="DL24" s="139"/>
      <c r="DM24" s="139"/>
      <c r="DN24" s="139"/>
      <c r="DO24" s="139"/>
      <c r="DP24" s="139"/>
      <c r="DQ24" s="139"/>
      <c r="DR24" s="139"/>
      <c r="DS24" s="139"/>
      <c r="DT24" s="139"/>
      <c r="DU24" s="139"/>
      <c r="DV24" s="139"/>
      <c r="DW24" s="139"/>
      <c r="DX24" s="139"/>
      <c r="DY24" s="139"/>
      <c r="DZ24" s="139"/>
      <c r="EA24" s="139"/>
      <c r="EB24" s="139"/>
      <c r="EC24" s="139"/>
      <c r="ED24" s="139"/>
      <c r="EE24" s="139"/>
      <c r="EF24" s="139"/>
      <c r="EG24" s="139"/>
      <c r="EH24" s="139"/>
      <c r="EI24" s="139"/>
      <c r="EJ24" s="139"/>
      <c r="EK24" s="139"/>
      <c r="EL24" s="139"/>
      <c r="EM24" s="139"/>
      <c r="EN24" s="139"/>
      <c r="EO24" s="139"/>
      <c r="EP24" s="139"/>
      <c r="EQ24" s="139"/>
      <c r="ER24" s="139"/>
      <c r="ES24" s="139"/>
      <c r="ET24" s="139"/>
      <c r="EU24" s="139"/>
      <c r="EV24" s="139"/>
      <c r="EW24" s="139"/>
      <c r="EX24" s="139"/>
      <c r="EY24" s="139"/>
      <c r="EZ24" s="139"/>
      <c r="FA24" s="139"/>
      <c r="FB24" s="139"/>
      <c r="FC24" s="139"/>
      <c r="FD24" s="139"/>
      <c r="FE24" s="139"/>
      <c r="FF24" s="139"/>
      <c r="FG24" s="139"/>
      <c r="FH24" s="139"/>
      <c r="FI24" s="139"/>
      <c r="FJ24" s="139"/>
      <c r="FK24" s="139"/>
      <c r="FL24" s="139"/>
      <c r="FM24" s="139"/>
      <c r="FN24" s="139"/>
      <c r="FO24" s="139"/>
      <c r="FP24" s="139"/>
      <c r="FQ24" s="139"/>
      <c r="FR24" s="139"/>
      <c r="FS24" s="139"/>
      <c r="FT24" s="139"/>
      <c r="FU24" s="139"/>
      <c r="FV24" s="139"/>
      <c r="FW24" s="139"/>
      <c r="FX24" s="139"/>
      <c r="FY24" s="139"/>
      <c r="FZ24" s="139"/>
      <c r="GA24" s="139"/>
      <c r="GB24" s="139"/>
      <c r="GC24" s="139"/>
      <c r="GD24" s="139"/>
      <c r="GE24" s="139"/>
      <c r="GF24" s="139"/>
      <c r="GG24" s="139"/>
      <c r="GH24" s="139"/>
      <c r="GI24" s="139"/>
      <c r="GJ24" s="139"/>
      <c r="GK24" s="139"/>
      <c r="GL24" s="139"/>
      <c r="GM24" s="139"/>
      <c r="GN24" s="139"/>
      <c r="GO24" s="139"/>
      <c r="GP24" s="139"/>
      <c r="GQ24" s="139"/>
      <c r="GR24" s="139"/>
      <c r="GS24" s="139"/>
      <c r="GT24" s="139"/>
      <c r="GU24" s="139"/>
      <c r="GV24" s="139"/>
      <c r="GW24" s="139"/>
      <c r="GX24" s="139"/>
      <c r="GY24" s="139"/>
      <c r="GZ24" s="139"/>
      <c r="HA24" s="139"/>
      <c r="HB24" s="139"/>
      <c r="HC24" s="139"/>
      <c r="HD24" s="139"/>
      <c r="HE24" s="139"/>
      <c r="HF24" s="139"/>
      <c r="HG24" s="139"/>
      <c r="HH24" s="139"/>
      <c r="HI24" s="139"/>
      <c r="HJ24" s="139"/>
      <c r="HK24" s="139"/>
      <c r="HL24" s="139"/>
      <c r="HM24" s="139"/>
      <c r="HN24" s="139"/>
      <c r="HO24" s="139"/>
      <c r="HP24" s="139"/>
      <c r="HQ24" s="139"/>
      <c r="HR24" s="139"/>
      <c r="HS24" s="139"/>
      <c r="HT24" s="139"/>
      <c r="HU24" s="139"/>
      <c r="HV24" s="139"/>
      <c r="HW24" s="139"/>
      <c r="HX24" s="139"/>
      <c r="HY24" s="139"/>
      <c r="HZ24" s="139"/>
      <c r="IA24" s="139"/>
      <c r="IB24" s="139"/>
      <c r="IC24" s="139"/>
      <c r="ID24" s="139"/>
      <c r="IE24" s="139"/>
      <c r="IF24" s="139"/>
      <c r="IG24" s="139"/>
      <c r="IH24" s="139"/>
      <c r="II24" s="139"/>
      <c r="IJ24" s="148"/>
      <c r="IK24" s="148"/>
      <c r="IL24" s="148"/>
      <c r="IM24" s="148"/>
      <c r="IN24" s="148"/>
      <c r="IO24" s="148"/>
      <c r="IP24" s="148"/>
      <c r="IQ24" s="148"/>
      <c r="IR24" s="148"/>
      <c r="IS24" s="148"/>
      <c r="IT24" s="148"/>
      <c r="IU24" s="148"/>
      <c r="IV24" s="148"/>
      <c r="IW24" s="148"/>
    </row>
    <row r="25" s="140" customFormat="1" ht="36" customHeight="1" spans="1:257">
      <c r="A25" s="189" t="s">
        <v>194</v>
      </c>
      <c r="B25" s="190"/>
      <c r="C25" s="190"/>
      <c r="D25" s="190"/>
      <c r="E25" s="190"/>
      <c r="F25" s="190"/>
      <c r="G25" s="190"/>
      <c r="H25" s="190"/>
      <c r="I25" s="190"/>
      <c r="J25" s="190"/>
      <c r="K25" s="190"/>
    </row>
    <row r="26" s="140" customFormat="1" ht="15" customHeight="1" spans="1:257">
      <c r="A26" s="191" t="s">
        <v>195</v>
      </c>
      <c r="B26" s="192"/>
      <c r="C26" s="192"/>
      <c r="D26" s="192"/>
      <c r="E26" s="192"/>
      <c r="F26" s="192"/>
      <c r="G26" s="192"/>
      <c r="H26" s="192"/>
      <c r="I26" s="192"/>
      <c r="J26" s="192"/>
      <c r="K26" s="192"/>
    </row>
    <row r="27" s="140" customFormat="1" ht="150" customHeight="1" spans="1:257">
      <c r="A27" s="193" t="s">
        <v>196</v>
      </c>
      <c r="B27" s="193"/>
      <c r="C27" s="193"/>
      <c r="D27" s="193"/>
      <c r="E27" s="193"/>
      <c r="F27" s="193"/>
      <c r="G27" s="193"/>
      <c r="H27" s="193"/>
      <c r="I27" s="193"/>
      <c r="J27" s="193"/>
      <c r="K27" s="193"/>
    </row>
    <row r="28" s="141" customFormat="1" ht="36" customHeight="1" spans="1:257">
      <c r="A28" s="194" t="s">
        <v>197</v>
      </c>
      <c r="B28" s="194"/>
      <c r="C28" s="194"/>
      <c r="D28" s="194"/>
      <c r="E28" s="194"/>
      <c r="F28" s="194"/>
      <c r="G28" s="194"/>
      <c r="H28" s="194"/>
      <c r="I28" s="194"/>
      <c r="J28" s="194"/>
      <c r="K28" s="194"/>
      <c r="L28" s="195"/>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c r="BI28" s="148"/>
      <c r="BJ28" s="148"/>
      <c r="BK28" s="148"/>
      <c r="BL28" s="148"/>
      <c r="BM28" s="148"/>
      <c r="BN28" s="148"/>
      <c r="BO28" s="148"/>
      <c r="BP28" s="148"/>
      <c r="BQ28" s="148"/>
      <c r="BR28" s="148"/>
      <c r="BS28" s="148"/>
      <c r="BT28" s="148"/>
      <c r="BU28" s="148"/>
      <c r="BV28" s="148"/>
      <c r="BW28" s="148"/>
      <c r="BX28" s="148"/>
      <c r="BY28" s="148"/>
      <c r="BZ28" s="148"/>
      <c r="CA28" s="148"/>
      <c r="CB28" s="148"/>
      <c r="CC28" s="148"/>
      <c r="CD28" s="148"/>
      <c r="CE28" s="148"/>
      <c r="CF28" s="148"/>
      <c r="CG28" s="148"/>
      <c r="CH28" s="148"/>
      <c r="CI28" s="148"/>
      <c r="CJ28" s="148"/>
      <c r="CK28" s="148"/>
      <c r="CL28" s="148"/>
      <c r="CM28" s="148"/>
      <c r="CN28" s="148"/>
      <c r="CO28" s="148"/>
      <c r="CP28" s="148"/>
      <c r="CQ28" s="148"/>
      <c r="CR28" s="148"/>
      <c r="CS28" s="148"/>
      <c r="CT28" s="148"/>
      <c r="CU28" s="148"/>
      <c r="CV28" s="148"/>
      <c r="CW28" s="148"/>
      <c r="CX28" s="148"/>
      <c r="CY28" s="148"/>
      <c r="CZ28" s="148"/>
      <c r="DA28" s="148"/>
      <c r="DB28" s="148"/>
      <c r="DC28" s="148"/>
      <c r="DD28" s="148"/>
      <c r="DE28" s="148"/>
      <c r="DF28" s="148"/>
      <c r="DG28" s="148"/>
      <c r="DH28" s="148"/>
      <c r="DI28" s="148"/>
      <c r="DJ28" s="148"/>
      <c r="DK28" s="148"/>
      <c r="DL28" s="148"/>
      <c r="DM28" s="148"/>
      <c r="DN28" s="148"/>
      <c r="DO28" s="148"/>
      <c r="DP28" s="148"/>
      <c r="DQ28" s="148"/>
      <c r="DR28" s="148"/>
      <c r="DS28" s="148"/>
      <c r="DT28" s="148"/>
      <c r="DU28" s="148"/>
      <c r="DV28" s="148"/>
      <c r="DW28" s="148"/>
      <c r="DX28" s="148"/>
      <c r="DY28" s="148"/>
      <c r="DZ28" s="148"/>
      <c r="EA28" s="148"/>
      <c r="EB28" s="148"/>
      <c r="EC28" s="148"/>
      <c r="ED28" s="148"/>
      <c r="EE28" s="148"/>
      <c r="EF28" s="148"/>
      <c r="EG28" s="148"/>
      <c r="EH28" s="148"/>
      <c r="EI28" s="148"/>
      <c r="EJ28" s="148"/>
      <c r="EK28" s="148"/>
      <c r="EL28" s="148"/>
      <c r="EM28" s="148"/>
      <c r="EN28" s="148"/>
      <c r="EO28" s="148"/>
      <c r="EP28" s="148"/>
      <c r="EQ28" s="148"/>
      <c r="ER28" s="148"/>
      <c r="ES28" s="148"/>
      <c r="ET28" s="148"/>
      <c r="EU28" s="148"/>
      <c r="EV28" s="148"/>
      <c r="EW28" s="148"/>
      <c r="EX28" s="148"/>
      <c r="EY28" s="148"/>
      <c r="EZ28" s="148"/>
      <c r="FA28" s="148"/>
      <c r="FB28" s="148"/>
      <c r="FC28" s="148"/>
      <c r="FD28" s="148"/>
      <c r="FE28" s="148"/>
      <c r="FF28" s="148"/>
      <c r="FG28" s="148"/>
      <c r="FH28" s="148"/>
      <c r="FI28" s="148"/>
      <c r="FJ28" s="148"/>
      <c r="FK28" s="148"/>
      <c r="FL28" s="148"/>
      <c r="FM28" s="148"/>
      <c r="FN28" s="148"/>
      <c r="FO28" s="148"/>
      <c r="FP28" s="148"/>
      <c r="FQ28" s="148"/>
      <c r="FR28" s="148"/>
      <c r="FS28" s="148"/>
      <c r="FT28" s="148"/>
      <c r="FU28" s="148"/>
      <c r="FV28" s="148"/>
      <c r="FW28" s="148"/>
      <c r="FX28" s="148"/>
      <c r="FY28" s="148"/>
      <c r="FZ28" s="148"/>
      <c r="GA28" s="148"/>
      <c r="GB28" s="148"/>
      <c r="GC28" s="148"/>
      <c r="GD28" s="148"/>
      <c r="GE28" s="148"/>
      <c r="GF28" s="148"/>
      <c r="GG28" s="148"/>
      <c r="GH28" s="148"/>
      <c r="GI28" s="148"/>
      <c r="GJ28" s="148"/>
      <c r="GK28" s="148"/>
      <c r="GL28" s="148"/>
      <c r="GM28" s="148"/>
      <c r="GN28" s="148"/>
      <c r="GO28" s="148"/>
      <c r="GP28" s="148"/>
      <c r="GQ28" s="148"/>
      <c r="GR28" s="148"/>
      <c r="GS28" s="148"/>
      <c r="GT28" s="148"/>
      <c r="GU28" s="148"/>
      <c r="GV28" s="148"/>
      <c r="GW28" s="148"/>
      <c r="GX28" s="148"/>
      <c r="GY28" s="148"/>
      <c r="GZ28" s="148"/>
      <c r="HA28" s="148"/>
      <c r="HB28" s="148"/>
      <c r="HC28" s="148"/>
      <c r="HD28" s="148"/>
      <c r="HE28" s="148"/>
      <c r="HF28" s="148"/>
      <c r="HG28" s="148"/>
      <c r="HH28" s="148"/>
      <c r="HI28" s="148"/>
      <c r="HJ28" s="148"/>
      <c r="HK28" s="148"/>
      <c r="HL28" s="148"/>
      <c r="HM28" s="148"/>
      <c r="HN28" s="148"/>
      <c r="HO28" s="148"/>
      <c r="HP28" s="148"/>
      <c r="HQ28" s="148"/>
      <c r="HR28" s="148"/>
      <c r="HS28" s="148"/>
      <c r="HT28" s="148"/>
      <c r="HU28" s="148"/>
      <c r="HV28" s="148"/>
      <c r="HW28" s="148"/>
      <c r="HX28" s="148"/>
      <c r="HY28" s="148"/>
      <c r="HZ28" s="148"/>
      <c r="IA28" s="148"/>
      <c r="IB28" s="148"/>
      <c r="IC28" s="148"/>
      <c r="ID28" s="148"/>
      <c r="IE28" s="148"/>
      <c r="IF28" s="148"/>
      <c r="IG28" s="148"/>
      <c r="IH28" s="148"/>
      <c r="II28" s="148"/>
      <c r="IJ28" s="148"/>
      <c r="IK28" s="148"/>
      <c r="IL28" s="148"/>
      <c r="IM28" s="148"/>
      <c r="IN28" s="148"/>
      <c r="IO28" s="148"/>
      <c r="IP28" s="148"/>
      <c r="IQ28" s="148"/>
      <c r="IR28" s="148"/>
      <c r="IS28" s="148"/>
      <c r="IT28" s="148"/>
      <c r="IU28" s="148"/>
      <c r="IV28" s="148"/>
      <c r="IW28" s="148"/>
    </row>
  </sheetData>
  <mergeCells count="36">
    <mergeCell ref="A1:K1"/>
    <mergeCell ref="A14:K14"/>
    <mergeCell ref="B15:C15"/>
    <mergeCell ref="D15:E15"/>
    <mergeCell ref="F15:K15"/>
    <mergeCell ref="B16:C16"/>
    <mergeCell ref="D16:E16"/>
    <mergeCell ref="F16:K16"/>
    <mergeCell ref="B17:C17"/>
    <mergeCell ref="D17:E17"/>
    <mergeCell ref="F17:K17"/>
    <mergeCell ref="B18:C18"/>
    <mergeCell ref="D18:E18"/>
    <mergeCell ref="F18:K18"/>
    <mergeCell ref="B19:C19"/>
    <mergeCell ref="D19:E19"/>
    <mergeCell ref="F19:K19"/>
    <mergeCell ref="B20:C20"/>
    <mergeCell ref="D20:E20"/>
    <mergeCell ref="F20:K20"/>
    <mergeCell ref="B21:C21"/>
    <mergeCell ref="D21:E21"/>
    <mergeCell ref="F21:K21"/>
    <mergeCell ref="B22:C22"/>
    <mergeCell ref="D22:E22"/>
    <mergeCell ref="F22:K22"/>
    <mergeCell ref="A23:K23"/>
    <mergeCell ref="A25:K25"/>
    <mergeCell ref="A26:K26"/>
    <mergeCell ref="A27:K27"/>
    <mergeCell ref="A28:K28"/>
    <mergeCell ref="A4:A6"/>
    <mergeCell ref="A9:A12"/>
    <mergeCell ref="K4:K6"/>
    <mergeCell ref="K9:K12"/>
    <mergeCell ref="C9:G12"/>
  </mergeCells>
  <hyperlinks>
    <hyperlink ref="M1" location="报价目录!A1" display="回主页"/>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workbookViewId="0">
      <selection activeCell="K4" sqref="K4"/>
    </sheetView>
  </sheetViews>
  <sheetFormatPr defaultColWidth="9" defaultRowHeight="13.5"/>
  <cols>
    <col min="1" max="1" width="27.125" style="49" customWidth="1"/>
    <col min="2" max="2" width="15.8833333333333" style="49" customWidth="1"/>
    <col min="3" max="3" width="16" style="49" customWidth="1"/>
    <col min="4" max="7" width="17.4416666666667" style="49" customWidth="1"/>
    <col min="8" max="8" width="17.3333333333333" style="49" customWidth="1"/>
    <col min="9" max="9" width="55.4416666666667" style="49" customWidth="1"/>
  </cols>
  <sheetData>
    <row r="1" customFormat="1" ht="82.05" customHeight="1" spans="1:14">
      <c r="A1" s="49" t="str">
        <f>_xlfn.DISPIMG("ID_AB9A2CE375D843FE87DAB9B853367FBC",1)</f>
        <v>=DISPIMG("ID_AB9A2CE375D843FE87DAB9B853367FBC",1)</v>
      </c>
      <c r="B1" s="49"/>
      <c r="C1" s="49"/>
      <c r="D1" s="49"/>
      <c r="E1" s="49"/>
      <c r="F1" s="49"/>
      <c r="G1" s="49"/>
      <c r="H1" s="49"/>
      <c r="I1" s="49"/>
      <c r="J1" s="18" t="s">
        <v>57</v>
      </c>
    </row>
    <row r="2" s="49" customFormat="1" ht="37.05" customHeight="1" spans="1:14">
      <c r="A2" s="129" t="s">
        <v>198</v>
      </c>
      <c r="B2" s="130"/>
      <c r="C2" s="130"/>
      <c r="D2" s="130"/>
      <c r="E2" s="130"/>
      <c r="F2" s="130"/>
      <c r="G2" s="130"/>
      <c r="H2" s="130"/>
      <c r="I2" s="130"/>
    </row>
    <row r="3" s="48" customFormat="1" ht="49.95" customHeight="1" spans="1:14">
      <c r="A3" s="96" t="s">
        <v>199</v>
      </c>
      <c r="B3" s="97" t="s">
        <v>60</v>
      </c>
      <c r="C3" s="97" t="s">
        <v>61</v>
      </c>
      <c r="D3" s="97" t="s">
        <v>62</v>
      </c>
      <c r="E3" s="97" t="s">
        <v>200</v>
      </c>
      <c r="F3" s="97" t="s">
        <v>63</v>
      </c>
      <c r="G3" s="97" t="s">
        <v>64</v>
      </c>
      <c r="H3" s="97" t="s">
        <v>201</v>
      </c>
      <c r="I3" s="98"/>
      <c r="K3" s="131"/>
      <c r="L3" s="131"/>
      <c r="M3" s="131"/>
      <c r="N3" s="131"/>
    </row>
    <row r="4" s="48" customFormat="1" ht="47" customHeight="1" spans="1:14">
      <c r="A4" s="99" t="s">
        <v>202</v>
      </c>
      <c r="B4" s="100">
        <v>13.5</v>
      </c>
      <c r="C4" s="100">
        <v>12.5</v>
      </c>
      <c r="D4" s="100">
        <v>10.5</v>
      </c>
      <c r="E4" s="100">
        <v>10.5</v>
      </c>
      <c r="F4" s="100">
        <v>10.5</v>
      </c>
      <c r="G4" s="100">
        <v>10.5</v>
      </c>
      <c r="H4" s="100">
        <v>10.5</v>
      </c>
      <c r="I4" s="101" t="s">
        <v>203</v>
      </c>
    </row>
    <row r="5" s="48" customFormat="1" ht="45" customHeight="1" spans="1:14">
      <c r="A5" s="102"/>
      <c r="B5" s="103"/>
      <c r="C5" s="103"/>
      <c r="D5" s="103"/>
      <c r="E5" s="103"/>
      <c r="F5" s="103"/>
      <c r="G5" s="103"/>
      <c r="H5" s="103"/>
      <c r="I5" s="108"/>
    </row>
    <row r="6" s="48" customFormat="1" ht="48" customHeight="1" spans="1:14">
      <c r="A6" s="105" t="s">
        <v>204</v>
      </c>
      <c r="B6" s="100">
        <v>10.5</v>
      </c>
      <c r="C6" s="100">
        <v>9.5</v>
      </c>
      <c r="D6" s="100">
        <v>7.5</v>
      </c>
      <c r="E6" s="100">
        <v>7.5</v>
      </c>
      <c r="F6" s="100">
        <v>7.5</v>
      </c>
      <c r="G6" s="100">
        <v>7.5</v>
      </c>
      <c r="H6" s="100">
        <v>7.5</v>
      </c>
      <c r="I6" s="108"/>
    </row>
    <row r="7" s="48" customFormat="1" ht="56" customHeight="1" spans="1:14">
      <c r="A7" s="106"/>
      <c r="B7" s="107"/>
      <c r="C7" s="107"/>
      <c r="D7" s="107"/>
      <c r="E7" s="107"/>
      <c r="F7" s="107"/>
      <c r="G7" s="107"/>
      <c r="H7" s="107"/>
      <c r="I7" s="108"/>
    </row>
    <row r="8" s="48" customFormat="1" ht="56" customHeight="1" spans="1:14">
      <c r="A8" s="109"/>
      <c r="B8" s="103"/>
      <c r="C8" s="103"/>
      <c r="D8" s="103"/>
      <c r="E8" s="103"/>
      <c r="F8" s="103"/>
      <c r="G8" s="103"/>
      <c r="H8" s="103"/>
      <c r="I8" s="108"/>
    </row>
    <row r="9" s="48" customFormat="1" ht="24" customHeight="1" spans="1:14">
      <c r="A9" s="132" t="s">
        <v>205</v>
      </c>
      <c r="B9" s="133"/>
      <c r="C9" s="133"/>
      <c r="D9" s="133"/>
      <c r="E9" s="133"/>
      <c r="F9" s="133"/>
      <c r="G9" s="133"/>
      <c r="H9" s="133"/>
      <c r="I9" s="133"/>
    </row>
    <row r="10" s="48" customFormat="1" ht="36" customHeight="1" spans="1:14">
      <c r="A10" s="134" t="s">
        <v>206</v>
      </c>
      <c r="B10" s="135"/>
      <c r="C10" s="135"/>
      <c r="D10" s="135"/>
      <c r="E10" s="135"/>
      <c r="F10" s="135"/>
      <c r="G10" s="135"/>
      <c r="H10" s="135"/>
      <c r="I10" s="135"/>
    </row>
    <row r="11" s="48" customFormat="1" ht="36" customHeight="1" spans="1:14">
      <c r="A11" s="134" t="s">
        <v>207</v>
      </c>
      <c r="B11" s="134"/>
      <c r="C11" s="134"/>
      <c r="D11" s="134"/>
      <c r="E11" s="134"/>
      <c r="F11" s="134"/>
      <c r="G11" s="134"/>
      <c r="H11" s="134"/>
      <c r="I11" s="134"/>
    </row>
    <row r="12" s="48" customFormat="1" ht="18" customHeight="1" spans="1:14">
      <c r="A12" s="114" t="s">
        <v>208</v>
      </c>
      <c r="B12" s="115"/>
      <c r="C12" s="115"/>
      <c r="D12" s="115"/>
      <c r="E12" s="115"/>
      <c r="F12" s="115"/>
      <c r="G12" s="115"/>
      <c r="H12" s="115"/>
      <c r="I12" s="116"/>
    </row>
    <row r="13" s="48" customFormat="1" ht="18" customHeight="1" spans="1:14">
      <c r="A13" s="114" t="s">
        <v>209</v>
      </c>
      <c r="B13" s="115"/>
      <c r="C13" s="115"/>
      <c r="D13" s="115"/>
      <c r="E13" s="115"/>
      <c r="F13" s="115"/>
      <c r="G13" s="115"/>
      <c r="H13" s="115"/>
      <c r="I13" s="116"/>
    </row>
    <row r="14" s="48" customFormat="1" ht="18" customHeight="1" spans="1:14">
      <c r="A14" s="136" t="s">
        <v>210</v>
      </c>
      <c r="B14" s="137"/>
      <c r="C14" s="137"/>
      <c r="D14" s="137"/>
      <c r="E14" s="137"/>
      <c r="F14" s="137"/>
      <c r="G14" s="137"/>
      <c r="H14" s="137"/>
      <c r="I14" s="138"/>
    </row>
    <row r="15" s="48" customFormat="1" ht="18" customHeight="1" spans="1:14">
      <c r="A15" s="114" t="s">
        <v>211</v>
      </c>
      <c r="B15" s="115"/>
      <c r="C15" s="115"/>
      <c r="D15" s="115"/>
      <c r="E15" s="115"/>
      <c r="F15" s="115"/>
      <c r="G15" s="115"/>
      <c r="H15" s="115"/>
      <c r="I15" s="116"/>
    </row>
    <row r="16" s="48" customFormat="1" ht="18" customHeight="1" spans="1:14">
      <c r="A16" s="114" t="s">
        <v>212</v>
      </c>
      <c r="B16" s="115"/>
      <c r="C16" s="115"/>
      <c r="D16" s="115"/>
      <c r="E16" s="115"/>
      <c r="F16" s="115"/>
      <c r="G16" s="115"/>
      <c r="H16" s="115"/>
      <c r="I16" s="116"/>
    </row>
    <row r="17" s="48" customFormat="1" ht="18" customHeight="1" spans="1:9">
      <c r="A17" s="114" t="s">
        <v>213</v>
      </c>
      <c r="B17" s="115"/>
      <c r="C17" s="115"/>
      <c r="D17" s="115"/>
      <c r="E17" s="115"/>
      <c r="F17" s="115"/>
      <c r="G17" s="115"/>
      <c r="H17" s="115"/>
      <c r="I17" s="116"/>
    </row>
    <row r="18" s="48" customFormat="1" ht="41" customHeight="1" spans="1:9">
      <c r="A18" s="114" t="s">
        <v>214</v>
      </c>
      <c r="B18" s="115"/>
      <c r="C18" s="115"/>
      <c r="D18" s="115"/>
      <c r="E18" s="115"/>
      <c r="F18" s="115"/>
      <c r="G18" s="115"/>
      <c r="H18" s="115"/>
      <c r="I18" s="116"/>
    </row>
    <row r="19" s="48" customFormat="1" ht="18" customHeight="1" spans="1:9">
      <c r="A19" s="114" t="s">
        <v>215</v>
      </c>
      <c r="B19" s="115"/>
      <c r="C19" s="115"/>
      <c r="D19" s="115"/>
      <c r="E19" s="115"/>
      <c r="F19" s="115"/>
      <c r="G19" s="115"/>
      <c r="H19" s="115"/>
      <c r="I19" s="116"/>
    </row>
    <row r="20" s="48" customFormat="1" ht="18" customHeight="1" spans="1:9">
      <c r="A20" s="114" t="s">
        <v>216</v>
      </c>
      <c r="B20" s="115"/>
      <c r="C20" s="115"/>
      <c r="D20" s="115"/>
      <c r="E20" s="115"/>
      <c r="F20" s="115"/>
      <c r="G20" s="115"/>
      <c r="H20" s="115"/>
      <c r="I20" s="116"/>
    </row>
    <row r="21" s="48" customFormat="1" ht="18" customHeight="1" spans="1:9">
      <c r="A21" s="123" t="s">
        <v>99</v>
      </c>
      <c r="B21" s="124"/>
      <c r="C21" s="124"/>
      <c r="D21" s="124"/>
      <c r="E21" s="124"/>
      <c r="F21" s="124"/>
      <c r="G21" s="124"/>
      <c r="H21" s="124"/>
      <c r="I21" s="125"/>
    </row>
    <row r="22" s="48" customFormat="1" ht="18" customHeight="1" spans="1:9">
      <c r="A22" s="117" t="s">
        <v>217</v>
      </c>
      <c r="B22" s="115"/>
      <c r="C22" s="115"/>
      <c r="D22" s="115"/>
      <c r="E22" s="115"/>
      <c r="F22" s="115"/>
      <c r="G22" s="115"/>
      <c r="H22" s="115"/>
      <c r="I22" s="116"/>
    </row>
    <row r="23" s="48" customFormat="1" ht="18" customHeight="1" spans="1:9">
      <c r="A23" s="114" t="s">
        <v>218</v>
      </c>
      <c r="B23" s="115"/>
      <c r="C23" s="115"/>
      <c r="D23" s="115"/>
      <c r="E23" s="115"/>
      <c r="F23" s="115"/>
      <c r="G23" s="115"/>
      <c r="H23" s="115"/>
      <c r="I23" s="116"/>
    </row>
    <row r="24" s="48" customFormat="1" ht="18" customHeight="1" spans="1:9">
      <c r="A24" s="114" t="s">
        <v>219</v>
      </c>
      <c r="B24" s="115"/>
      <c r="C24" s="115"/>
      <c r="D24" s="115"/>
      <c r="E24" s="115"/>
      <c r="F24" s="115"/>
      <c r="G24" s="115"/>
      <c r="H24" s="115"/>
      <c r="I24" s="116"/>
    </row>
    <row r="25" s="48" customFormat="1" ht="18" customHeight="1" spans="1:9">
      <c r="A25" s="114" t="s">
        <v>220</v>
      </c>
      <c r="B25" s="115"/>
      <c r="C25" s="115"/>
      <c r="D25" s="115"/>
      <c r="E25" s="115"/>
      <c r="F25" s="115"/>
      <c r="G25" s="115"/>
      <c r="H25" s="115"/>
      <c r="I25" s="116"/>
    </row>
    <row r="26" s="48" customFormat="1" ht="18" customHeight="1" spans="1:9">
      <c r="A26" s="114" t="s">
        <v>221</v>
      </c>
      <c r="B26" s="115"/>
      <c r="C26" s="115"/>
      <c r="D26" s="115"/>
      <c r="E26" s="115"/>
      <c r="F26" s="115"/>
      <c r="G26" s="115"/>
      <c r="H26" s="115"/>
      <c r="I26" s="116"/>
    </row>
    <row r="27" s="48" customFormat="1" ht="18" customHeight="1" spans="1:9">
      <c r="A27" s="114" t="s">
        <v>222</v>
      </c>
      <c r="B27" s="115"/>
      <c r="C27" s="115"/>
      <c r="D27" s="115"/>
      <c r="E27" s="115"/>
      <c r="F27" s="115"/>
      <c r="G27" s="115"/>
      <c r="H27" s="115"/>
      <c r="I27" s="116"/>
    </row>
    <row r="28" s="48" customFormat="1" ht="18" customHeight="1" spans="1:9">
      <c r="A28" s="114" t="s">
        <v>223</v>
      </c>
      <c r="B28" s="115"/>
      <c r="C28" s="115"/>
      <c r="D28" s="115"/>
      <c r="E28" s="115"/>
      <c r="F28" s="115"/>
      <c r="G28" s="115"/>
      <c r="H28" s="115"/>
      <c r="I28" s="116"/>
    </row>
    <row r="29" s="48" customFormat="1" ht="18" customHeight="1" spans="1:9">
      <c r="A29" s="114" t="s">
        <v>224</v>
      </c>
      <c r="B29" s="115"/>
      <c r="C29" s="115"/>
      <c r="D29" s="115"/>
      <c r="E29" s="115"/>
      <c r="F29" s="115"/>
      <c r="G29" s="115"/>
      <c r="H29" s="115"/>
      <c r="I29" s="116"/>
    </row>
    <row r="30" s="48" customFormat="1" ht="36" customHeight="1" spans="1:9">
      <c r="A30" s="117" t="s">
        <v>225</v>
      </c>
      <c r="B30" s="115"/>
      <c r="C30" s="115"/>
      <c r="D30" s="115"/>
      <c r="E30" s="115"/>
      <c r="F30" s="115"/>
      <c r="G30" s="115"/>
      <c r="H30" s="115"/>
      <c r="I30" s="116"/>
    </row>
    <row r="31" s="48" customFormat="1" ht="27" customHeight="1" spans="1:9">
      <c r="A31" s="126" t="s">
        <v>226</v>
      </c>
      <c r="B31" s="127"/>
      <c r="C31" s="127"/>
      <c r="D31" s="127"/>
      <c r="E31" s="127"/>
      <c r="F31" s="127"/>
      <c r="G31" s="127"/>
      <c r="H31" s="127"/>
      <c r="I31" s="128"/>
    </row>
    <row r="32" s="48" customFormat="1" ht="12" customHeight="1" spans="1:9">
      <c r="A32" s="112"/>
      <c r="B32" s="113"/>
      <c r="C32" s="113"/>
      <c r="D32" s="113"/>
      <c r="E32" s="113"/>
      <c r="F32" s="113"/>
      <c r="G32" s="113"/>
      <c r="H32" s="113"/>
      <c r="I32" s="113"/>
    </row>
  </sheetData>
  <mergeCells count="44">
    <mergeCell ref="A1:I1"/>
    <mergeCell ref="A2:I2"/>
    <mergeCell ref="K3:N3"/>
    <mergeCell ref="A9:I9"/>
    <mergeCell ref="A10:I10"/>
    <mergeCell ref="A11:I11"/>
    <mergeCell ref="A12:I12"/>
    <mergeCell ref="A13:I13"/>
    <mergeCell ref="A14:I14"/>
    <mergeCell ref="A15:I15"/>
    <mergeCell ref="A16:I16"/>
    <mergeCell ref="A17:I17"/>
    <mergeCell ref="A18:I18"/>
    <mergeCell ref="A19:I19"/>
    <mergeCell ref="A20:I20"/>
    <mergeCell ref="A21:I21"/>
    <mergeCell ref="A22:I22"/>
    <mergeCell ref="A23:I23"/>
    <mergeCell ref="A24:I24"/>
    <mergeCell ref="A25:I25"/>
    <mergeCell ref="A26:I26"/>
    <mergeCell ref="A27:I27"/>
    <mergeCell ref="A28:I28"/>
    <mergeCell ref="A29:I29"/>
    <mergeCell ref="A30:I30"/>
    <mergeCell ref="A31:I31"/>
    <mergeCell ref="A32:I32"/>
    <mergeCell ref="A4:A5"/>
    <mergeCell ref="A6:A8"/>
    <mergeCell ref="B4:B5"/>
    <mergeCell ref="B6:B8"/>
    <mergeCell ref="C4:C5"/>
    <mergeCell ref="C6:C8"/>
    <mergeCell ref="D4:D5"/>
    <mergeCell ref="D6:D8"/>
    <mergeCell ref="E4:E5"/>
    <mergeCell ref="E6:E8"/>
    <mergeCell ref="F4:F5"/>
    <mergeCell ref="F6:F8"/>
    <mergeCell ref="G4:G5"/>
    <mergeCell ref="G6:G8"/>
    <mergeCell ref="H4:H5"/>
    <mergeCell ref="H6:H8"/>
    <mergeCell ref="I4:I8"/>
  </mergeCells>
  <hyperlinks>
    <hyperlink ref="J1" location="报价目录!A1" display="回主页"/>
  </hyperlinks>
  <pageMargins left="0.75" right="0.75" top="1" bottom="1" header="0.5" footer="0.5"/>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selection activeCell="J20" sqref="J20"/>
    </sheetView>
  </sheetViews>
  <sheetFormatPr defaultColWidth="9" defaultRowHeight="13.5" outlineLevelCol="7"/>
  <cols>
    <col min="1" max="1" width="27.125" style="49" customWidth="1"/>
    <col min="2" max="2" width="15.8833333333333" style="49" customWidth="1"/>
    <col min="3" max="3" width="16" style="49" customWidth="1"/>
    <col min="4" max="5" width="17.4416666666667" style="49" customWidth="1"/>
    <col min="6" max="6" width="17.3333333333333" style="49" customWidth="1"/>
    <col min="7" max="7" width="55.4416666666667" style="49" customWidth="1"/>
    <col min="9" max="9" width="60.125" customWidth="1"/>
    <col min="10" max="10" width="14.125" customWidth="1"/>
  </cols>
  <sheetData>
    <row r="1" customFormat="1" ht="82.05" customHeight="1" spans="1:8">
      <c r="A1" s="49" t="str">
        <f>_xlfn.DISPIMG("ID_545F338664FB4D30A3B98D03D95F1260",1)</f>
        <v>=DISPIMG("ID_545F338664FB4D30A3B98D03D95F1260",1)</v>
      </c>
      <c r="B1" s="49"/>
      <c r="C1" s="49"/>
      <c r="D1" s="49"/>
      <c r="E1" s="49"/>
      <c r="F1" s="49"/>
      <c r="G1" s="49"/>
      <c r="H1" s="18" t="s">
        <v>57</v>
      </c>
    </row>
    <row r="2" s="48" customFormat="1" ht="41" customHeight="1" spans="1:8">
      <c r="A2" s="95" t="s">
        <v>227</v>
      </c>
      <c r="B2" s="95"/>
      <c r="C2" s="95"/>
      <c r="D2" s="95"/>
      <c r="E2" s="95"/>
      <c r="F2" s="95"/>
      <c r="G2" s="95"/>
    </row>
    <row r="3" s="48" customFormat="1" ht="49.95" customHeight="1" spans="1:8">
      <c r="A3" s="96" t="s">
        <v>228</v>
      </c>
      <c r="B3" s="97" t="s">
        <v>62</v>
      </c>
      <c r="C3" s="97" t="s">
        <v>200</v>
      </c>
      <c r="D3" s="97" t="s">
        <v>63</v>
      </c>
      <c r="E3" s="97" t="s">
        <v>64</v>
      </c>
      <c r="F3" s="97" t="s">
        <v>201</v>
      </c>
      <c r="G3" s="98"/>
    </row>
    <row r="4" s="48" customFormat="1" ht="39" customHeight="1" spans="1:8">
      <c r="A4" s="99" t="s">
        <v>202</v>
      </c>
      <c r="B4" s="100">
        <v>28.5</v>
      </c>
      <c r="C4" s="100">
        <v>19.5</v>
      </c>
      <c r="D4" s="100">
        <v>18.5</v>
      </c>
      <c r="E4" s="100">
        <v>17.5</v>
      </c>
      <c r="F4" s="100">
        <v>16.5</v>
      </c>
      <c r="G4" s="101" t="s">
        <v>229</v>
      </c>
      <c r="H4" s="48">
        <v>1</v>
      </c>
    </row>
    <row r="5" s="48" customFormat="1" ht="39" customHeight="1" spans="1:8">
      <c r="A5" s="102"/>
      <c r="B5" s="103"/>
      <c r="C5" s="103"/>
      <c r="D5" s="103"/>
      <c r="E5" s="103"/>
      <c r="F5" s="103"/>
      <c r="G5" s="104"/>
    </row>
    <row r="6" s="48" customFormat="1" ht="39" customHeight="1" spans="1:8">
      <c r="A6" s="105" t="s">
        <v>204</v>
      </c>
      <c r="B6" s="100">
        <v>26.5</v>
      </c>
      <c r="C6" s="100">
        <v>17.5</v>
      </c>
      <c r="D6" s="100">
        <v>16.5</v>
      </c>
      <c r="E6" s="100">
        <v>15.5</v>
      </c>
      <c r="F6" s="100">
        <v>14.5</v>
      </c>
      <c r="G6" s="104"/>
    </row>
    <row r="7" s="48" customFormat="1" ht="50" customHeight="1" spans="1:8">
      <c r="A7" s="106"/>
      <c r="B7" s="107"/>
      <c r="C7" s="107"/>
      <c r="D7" s="107"/>
      <c r="E7" s="107"/>
      <c r="F7" s="107"/>
      <c r="G7" s="108"/>
    </row>
    <row r="8" s="48" customFormat="1" ht="75" customHeight="1" spans="1:8">
      <c r="A8" s="109"/>
      <c r="B8" s="103"/>
      <c r="C8" s="103"/>
      <c r="D8" s="103"/>
      <c r="E8" s="103"/>
      <c r="F8" s="103"/>
      <c r="G8" s="108"/>
    </row>
    <row r="9" s="48" customFormat="1" ht="27" customHeight="1" spans="1:8">
      <c r="A9" s="110" t="s">
        <v>230</v>
      </c>
      <c r="B9" s="111"/>
      <c r="C9" s="111"/>
      <c r="D9" s="111"/>
      <c r="E9" s="111"/>
      <c r="F9" s="111"/>
      <c r="G9" s="111"/>
    </row>
    <row r="10" s="48" customFormat="1" ht="38" customHeight="1" spans="1:8">
      <c r="A10" s="112" t="s">
        <v>231</v>
      </c>
      <c r="B10" s="113"/>
      <c r="C10" s="113"/>
      <c r="D10" s="113"/>
      <c r="E10" s="113"/>
      <c r="F10" s="113"/>
      <c r="G10" s="113"/>
    </row>
    <row r="11" s="48" customFormat="1" ht="18" customHeight="1" spans="1:8">
      <c r="A11" s="114" t="s">
        <v>208</v>
      </c>
      <c r="B11" s="115"/>
      <c r="C11" s="115"/>
      <c r="D11" s="115"/>
      <c r="E11" s="115"/>
      <c r="F11" s="115"/>
      <c r="G11" s="116"/>
    </row>
    <row r="12" s="48" customFormat="1" ht="18" customHeight="1" spans="1:8">
      <c r="A12" s="117" t="s">
        <v>232</v>
      </c>
      <c r="B12" s="118"/>
      <c r="C12" s="118"/>
      <c r="D12" s="118"/>
      <c r="E12" s="118"/>
      <c r="F12" s="118"/>
      <c r="G12" s="119"/>
    </row>
    <row r="13" s="48" customFormat="1" ht="18" customHeight="1" spans="1:8">
      <c r="A13" s="120" t="s">
        <v>233</v>
      </c>
      <c r="B13" s="121"/>
      <c r="C13" s="121"/>
      <c r="D13" s="121"/>
      <c r="E13" s="121"/>
      <c r="F13" s="121"/>
      <c r="G13" s="122"/>
    </row>
    <row r="14" s="48" customFormat="1" ht="18" customHeight="1" spans="1:8">
      <c r="A14" s="117" t="s">
        <v>234</v>
      </c>
      <c r="B14" s="118"/>
      <c r="C14" s="118"/>
      <c r="D14" s="118"/>
      <c r="E14" s="118"/>
      <c r="F14" s="118"/>
      <c r="G14" s="119"/>
    </row>
    <row r="15" s="48" customFormat="1" ht="18" customHeight="1" spans="1:8">
      <c r="A15" s="117" t="s">
        <v>235</v>
      </c>
      <c r="B15" s="118"/>
      <c r="C15" s="118"/>
      <c r="D15" s="118"/>
      <c r="E15" s="118"/>
      <c r="F15" s="118"/>
      <c r="G15" s="119"/>
    </row>
    <row r="16" s="48" customFormat="1" ht="18" customHeight="1" spans="1:8">
      <c r="A16" s="117" t="s">
        <v>236</v>
      </c>
      <c r="B16" s="118"/>
      <c r="C16" s="118"/>
      <c r="D16" s="118"/>
      <c r="E16" s="118"/>
      <c r="F16" s="118"/>
      <c r="G16" s="119"/>
    </row>
    <row r="17" s="48" customFormat="1" ht="18" customHeight="1" spans="1:7">
      <c r="A17" s="117" t="s">
        <v>237</v>
      </c>
      <c r="B17" s="118"/>
      <c r="C17" s="118"/>
      <c r="D17" s="118"/>
      <c r="E17" s="118"/>
      <c r="F17" s="118"/>
      <c r="G17" s="119"/>
    </row>
    <row r="18" s="48" customFormat="1" ht="18" customHeight="1" spans="1:7">
      <c r="A18" s="117" t="s">
        <v>238</v>
      </c>
      <c r="B18" s="118"/>
      <c r="C18" s="118"/>
      <c r="D18" s="118"/>
      <c r="E18" s="118"/>
      <c r="F18" s="118"/>
      <c r="G18" s="119"/>
    </row>
    <row r="19" s="48" customFormat="1" ht="18" customHeight="1" spans="1:7">
      <c r="A19" s="117" t="s">
        <v>239</v>
      </c>
      <c r="B19" s="118"/>
      <c r="C19" s="118"/>
      <c r="D19" s="118"/>
      <c r="E19" s="118"/>
      <c r="F19" s="118"/>
      <c r="G19" s="119"/>
    </row>
    <row r="20" s="48" customFormat="1" ht="41" customHeight="1" spans="1:7">
      <c r="A20" s="117" t="s">
        <v>240</v>
      </c>
      <c r="B20" s="118"/>
      <c r="C20" s="118"/>
      <c r="D20" s="118"/>
      <c r="E20" s="118"/>
      <c r="F20" s="118"/>
      <c r="G20" s="119"/>
    </row>
    <row r="21" s="48" customFormat="1" ht="18" customHeight="1" spans="1:7">
      <c r="A21" s="117" t="s">
        <v>241</v>
      </c>
      <c r="B21" s="118"/>
      <c r="C21" s="118"/>
      <c r="D21" s="118"/>
      <c r="E21" s="118"/>
      <c r="F21" s="118"/>
      <c r="G21" s="119"/>
    </row>
    <row r="22" s="48" customFormat="1" ht="18" customHeight="1" spans="1:7">
      <c r="A22" s="117" t="s">
        <v>242</v>
      </c>
      <c r="B22" s="118"/>
      <c r="C22" s="118"/>
      <c r="D22" s="118"/>
      <c r="E22" s="118"/>
      <c r="F22" s="118"/>
      <c r="G22" s="119"/>
    </row>
    <row r="23" s="48" customFormat="1" ht="18" customHeight="1" spans="1:7">
      <c r="A23" s="117" t="s">
        <v>243</v>
      </c>
      <c r="B23" s="118"/>
      <c r="C23" s="118"/>
      <c r="D23" s="118"/>
      <c r="E23" s="118"/>
      <c r="F23" s="118"/>
      <c r="G23" s="119"/>
    </row>
    <row r="24" s="48" customFormat="1" ht="18" customHeight="1" spans="1:7">
      <c r="A24" s="123" t="s">
        <v>99</v>
      </c>
      <c r="B24" s="124"/>
      <c r="C24" s="124"/>
      <c r="D24" s="124"/>
      <c r="E24" s="124"/>
      <c r="F24" s="124"/>
      <c r="G24" s="125"/>
    </row>
    <row r="25" s="48" customFormat="1" ht="18" customHeight="1" spans="1:7">
      <c r="A25" s="117" t="s">
        <v>217</v>
      </c>
      <c r="B25" s="115"/>
      <c r="C25" s="115"/>
      <c r="D25" s="115"/>
      <c r="E25" s="115"/>
      <c r="F25" s="115"/>
      <c r="G25" s="116"/>
    </row>
    <row r="26" s="48" customFormat="1" ht="18" customHeight="1" spans="1:7">
      <c r="A26" s="114" t="s">
        <v>218</v>
      </c>
      <c r="B26" s="115"/>
      <c r="C26" s="115"/>
      <c r="D26" s="115"/>
      <c r="E26" s="115"/>
      <c r="F26" s="115"/>
      <c r="G26" s="116"/>
    </row>
    <row r="27" s="48" customFormat="1" ht="18" customHeight="1" spans="1:7">
      <c r="A27" s="114" t="s">
        <v>219</v>
      </c>
      <c r="B27" s="115"/>
      <c r="C27" s="115"/>
      <c r="D27" s="115"/>
      <c r="E27" s="115"/>
      <c r="F27" s="115"/>
      <c r="G27" s="116"/>
    </row>
    <row r="28" s="48" customFormat="1" ht="18" customHeight="1" spans="1:7">
      <c r="A28" s="114" t="s">
        <v>220</v>
      </c>
      <c r="B28" s="115"/>
      <c r="C28" s="115"/>
      <c r="D28" s="115"/>
      <c r="E28" s="115"/>
      <c r="F28" s="115"/>
      <c r="G28" s="116"/>
    </row>
    <row r="29" s="48" customFormat="1" ht="18" customHeight="1" spans="1:7">
      <c r="A29" s="114" t="s">
        <v>221</v>
      </c>
      <c r="B29" s="115"/>
      <c r="C29" s="115"/>
      <c r="D29" s="115"/>
      <c r="E29" s="115"/>
      <c r="F29" s="115"/>
      <c r="G29" s="116"/>
    </row>
    <row r="30" s="48" customFormat="1" ht="18" customHeight="1" spans="1:7">
      <c r="A30" s="114" t="s">
        <v>222</v>
      </c>
      <c r="B30" s="115"/>
      <c r="C30" s="115"/>
      <c r="D30" s="115"/>
      <c r="E30" s="115"/>
      <c r="F30" s="115"/>
      <c r="G30" s="116"/>
    </row>
    <row r="31" s="48" customFormat="1" ht="18" customHeight="1" spans="1:7">
      <c r="A31" s="114" t="s">
        <v>223</v>
      </c>
      <c r="B31" s="115"/>
      <c r="C31" s="115"/>
      <c r="D31" s="115"/>
      <c r="E31" s="115"/>
      <c r="F31" s="115"/>
      <c r="G31" s="116"/>
    </row>
    <row r="32" s="48" customFormat="1" ht="19.05" customHeight="1" spans="1:7">
      <c r="A32" s="114" t="s">
        <v>244</v>
      </c>
      <c r="B32" s="115"/>
      <c r="C32" s="115"/>
      <c r="D32" s="115"/>
      <c r="E32" s="115"/>
      <c r="F32" s="115"/>
      <c r="G32" s="116"/>
    </row>
    <row r="33" customFormat="1" ht="33" customHeight="1" spans="1:7">
      <c r="A33" s="117" t="s">
        <v>225</v>
      </c>
      <c r="B33" s="115"/>
      <c r="C33" s="115"/>
      <c r="D33" s="115"/>
      <c r="E33" s="115"/>
      <c r="F33" s="115"/>
      <c r="G33" s="116"/>
    </row>
    <row r="34" customFormat="1" ht="20.25" spans="1:7">
      <c r="A34" s="126" t="s">
        <v>226</v>
      </c>
      <c r="B34" s="127"/>
      <c r="C34" s="127"/>
      <c r="D34" s="127"/>
      <c r="E34" s="127"/>
      <c r="F34" s="127"/>
      <c r="G34" s="128"/>
    </row>
  </sheetData>
  <mergeCells count="41">
    <mergeCell ref="A1:G1"/>
    <mergeCell ref="A2:G2"/>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4:A5"/>
    <mergeCell ref="A6:A8"/>
    <mergeCell ref="B4:B5"/>
    <mergeCell ref="B6:B8"/>
    <mergeCell ref="C4:C5"/>
    <mergeCell ref="C6:C8"/>
    <mergeCell ref="D4:D5"/>
    <mergeCell ref="D6:D8"/>
    <mergeCell ref="E4:E5"/>
    <mergeCell ref="E6:E8"/>
    <mergeCell ref="F4:F5"/>
    <mergeCell ref="F6:F8"/>
    <mergeCell ref="G4:G8"/>
  </mergeCells>
  <hyperlinks>
    <hyperlink ref="H1" location="报价目录!A1" display="回主页"/>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报价目录</vt:lpstr>
      <vt:lpstr>美国DG海派 </vt:lpstr>
      <vt:lpstr>美国DG海卡</vt:lpstr>
      <vt:lpstr>亚马逊 沃尔玛 DG海卡</vt:lpstr>
      <vt:lpstr>美国海派（反倾销）</vt:lpstr>
      <vt:lpstr>美国海卡（反倾销）</vt:lpstr>
      <vt:lpstr>美国纯电空派</vt:lpstr>
      <vt:lpstr>英国DG海派</vt:lpstr>
      <vt:lpstr>英国DG海卡</vt:lpstr>
      <vt:lpstr>联系人目录</vt:lpstr>
      <vt:lpstr>美国反侵销产品</vt:lpstr>
      <vt:lpstr>赔偿权益</vt:lpstr>
      <vt:lpstr>免责申明</vt:lpstr>
      <vt:lpstr>美国FBA仓库</vt:lpstr>
      <vt:lpstr>美国整柜报价模版</vt:lpstr>
      <vt:lpstr>交接清单模版</vt:lpstr>
      <vt:lpstr>发票模板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MyPC</dc:creator>
  <cp:lastModifiedBy>A电池货运-汪先生</cp:lastModifiedBy>
  <dcterms:created xsi:type="dcterms:W3CDTF">2022-04-15T06:52:00Z</dcterms:created>
  <dcterms:modified xsi:type="dcterms:W3CDTF">2026-07-30T11:25:50Z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47D9DADA668E4AA092AB3A40109DAB79_13</vt:lpwstr>
  </property>
  <property fmtid="{D5CDD505-2E9C-101B-9397-08002B2CF9AE}" pid="3" name="KSOProductBuildVer">
    <vt:lpwstr>2052-12.1.0.26895</vt:lpwstr>
  </property>
  <property fmtid="{D5CDD505-2E9C-101B-9397-08002B2CF9AE}" pid="4" name="commondata">
    <vt:lpwstr>eyJoZGlkIjoiNzM2ZGI4MTdhMTNkZWMzYTMxNGRlOWIyNWMzNDU3OTcifQ==</vt:lpwstr>
  </property>
  <property fmtid="{D5CDD505-2E9C-101B-9397-08002B2CF9AE}" pid="5" name="CalculationRule">
    <vt:i4>0</vt:i4>
  </property>
</Properties>
</file>