
<file path=[Content_Types].xml><?xml version="1.0" encoding="utf-8"?>
<Types xmlns="http://schemas.openxmlformats.org/package/2006/content-types">
  <Default Extension="bin" ContentType="application/vnd.openxmlformats-officedocument.oleObjec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printerSettings/printerSettings1.bin" ContentType="application/vnd.openxmlformats-officedocument.spreadsheetml.printerSettings"/>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ellimages.xml" ContentType="application/vnd.wps-officedocument.cellim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E:\02 极飞\报价资料\01 极飞 报价价格\"/>
    </mc:Choice>
  </mc:AlternateContent>
  <xr:revisionPtr revIDLastSave="0" documentId="13_ncr:1_{00B0CDFB-9E26-400F-A010-62506AC9A241}" xr6:coauthVersionLast="47" xr6:coauthVersionMax="47" xr10:uidLastSave="{00000000-0000-0000-0000-000000000000}"/>
  <bookViews>
    <workbookView xWindow="10275" yWindow="113" windowWidth="12345" windowHeight="12457" tabRatio="975" firstSheet="12" activeTab="17" xr2:uid="{00000000-000D-0000-FFFF-FFFF00000000}"/>
  </bookViews>
  <sheets>
    <sheet name="报价目录" sheetId="65" r:id="rId1"/>
    <sheet name="欧洲DHL小包-KX" sheetId="2" r:id="rId2"/>
    <sheet name="欧洲DHL小包-M" sheetId="4" r:id="rId3"/>
    <sheet name="欧洲DHL-带电" sheetId="5" r:id="rId4"/>
    <sheet name="欧洲DHL小包-香水" sheetId="6" r:id="rId5"/>
    <sheet name="欧洲DHL二次清关地区" sheetId="3" r:id="rId6"/>
    <sheet name="欧洲DPD-KX" sheetId="7" r:id="rId7"/>
    <sheet name="欧洲DPD-M" sheetId="19" r:id="rId8"/>
    <sheet name="DPD偏远地区邮编" sheetId="9" r:id="rId9"/>
    <sheet name="荷兰FedEx-KX" sheetId="55" r:id="rId10"/>
    <sheet name="荷兰FedEx-M" sheetId="57" r:id="rId11"/>
    <sheet name="荷兰FedEx-带电" sheetId="67" r:id="rId12"/>
    <sheet name="八国小包专线" sheetId="17" r:id="rId13"/>
    <sheet name="英国偏远邮编汇总" sheetId="34" r:id="rId14"/>
    <sheet name="美国小包专线 " sheetId="75" r:id="rId15"/>
    <sheet name="美国联邦双清含税" sheetId="76" r:id="rId16"/>
    <sheet name="香港UPS大货双清含税" sheetId="72" r:id="rId17"/>
    <sheet name="香港联邦-F美国单清" sheetId="71" r:id="rId18"/>
    <sheet name="墨西哥专线" sheetId="59" r:id="rId19"/>
    <sheet name="以色列专线" sheetId="70" r:id="rId20"/>
    <sheet name="瑞士专线" sheetId="60" r:id="rId21"/>
    <sheet name="挪威专线" sheetId="61" r:id="rId22"/>
    <sheet name="加拿大专线" sheetId="66" r:id="rId23"/>
    <sheet name="欧洲Y2专线" sheetId="54" r:id="rId24"/>
  </sheets>
  <externalReferences>
    <externalReference r:id="rId25"/>
  </externalReferences>
  <definedNames>
    <definedName name="\P" localSheetId="0">#REF!</definedName>
    <definedName name="\P" localSheetId="9">#REF!</definedName>
    <definedName name="\P" localSheetId="22">#REF!</definedName>
    <definedName name="\P" localSheetId="15">#REF!</definedName>
    <definedName name="\P" localSheetId="14">#REF!</definedName>
    <definedName name="\P" localSheetId="23">#REF!</definedName>
    <definedName name="\P" localSheetId="16">#REF!</definedName>
    <definedName name="\P" localSheetId="17">#REF!</definedName>
    <definedName name="\P">#REF!</definedName>
    <definedName name="__?" localSheetId="0">#REF!</definedName>
    <definedName name="__?" localSheetId="9">#REF!</definedName>
    <definedName name="__?" localSheetId="22">#REF!</definedName>
    <definedName name="__?" localSheetId="15">#REF!</definedName>
    <definedName name="__?" localSheetId="14">#REF!</definedName>
    <definedName name="__?" localSheetId="23">#REF!</definedName>
    <definedName name="__?" localSheetId="16">#REF!</definedName>
    <definedName name="__?" localSheetId="17">#REF!</definedName>
    <definedName name="__?">#REF!</definedName>
    <definedName name="_xlnm._FilterDatabase" localSheetId="3" hidden="1">'欧洲DHL-带电'!$B$1:$K$71</definedName>
    <definedName name="_xlnm._FilterDatabase" localSheetId="4" hidden="1">'欧洲DHL小包-香水'!$B$1:$I$71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54" l="1"/>
  <c r="B1" i="67"/>
  <c r="B1" i="57"/>
  <c r="B1" i="55"/>
  <c r="B1" i="19"/>
  <c r="B1" i="7"/>
  <c r="B1" i="6"/>
  <c r="B1" i="5"/>
  <c r="B1" i="4"/>
  <c r="B1" i="2"/>
  <c r="B1" i="65"/>
</calcChain>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6" name="ID_22A298C992994E658FF953CBD64AB631" descr="316a26edd107a5de2592d18ca4cdef4"/>
        <xdr:cNvPicPr>
          <a:picLocks noChangeAspect="1"/>
        </xdr:cNvPicPr>
      </xdr:nvPicPr>
      <xdr:blipFill>
        <a:blip r:embed="rId1"/>
        <a:srcRect l="28791" t="19412" r="26903" b="16372"/>
        <a:stretch>
          <a:fillRect/>
        </a:stretch>
      </xdr:blipFill>
      <xdr:spPr>
        <a:xfrm>
          <a:off x="2067560" y="90805"/>
          <a:ext cx="1366520" cy="1323975"/>
        </a:xfrm>
        <a:prstGeom prst="rect">
          <a:avLst/>
        </a:prstGeom>
      </xdr:spPr>
    </xdr:pic>
  </etc:cellImage>
</etc:cellImage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<sst xmlns="http://schemas.openxmlformats.org/spreadsheetml/2006/main" count="1933" uniqueCount="884">
  <si>
    <t>8-10工作日</t>
  </si>
  <si>
    <t>广州极飞国际物流有限公司
Guangzhou Jifei International Logistics Co., Ltd.</t>
  </si>
  <si>
    <t>渠道类型</t>
  </si>
  <si>
    <t>产品名称
(点击链接直接进入)</t>
  </si>
  <si>
    <t>下单渠道名称</t>
  </si>
  <si>
    <t>下单渠道ID</t>
  </si>
  <si>
    <t>税费</t>
  </si>
  <si>
    <t>参考时效</t>
  </si>
  <si>
    <t>渠道下单说明</t>
  </si>
  <si>
    <t>赔偿标准</t>
  </si>
  <si>
    <t>体积系数</t>
  </si>
  <si>
    <t>进位方式</t>
  </si>
  <si>
    <t>德国DHL</t>
  </si>
  <si>
    <t>欧洲DHL小包-KX</t>
  </si>
  <si>
    <t>欧洲DHL小包(KX)</t>
  </si>
  <si>
    <t>另加税费3欧（24元）/海关编码
系统2026年6月26日  00：00入库开始起收</t>
  </si>
  <si>
    <t>3-5个工作日</t>
  </si>
  <si>
    <r>
      <rPr>
        <sz val="11"/>
        <rFont val="微软雅黑"/>
        <family val="2"/>
        <charset val="134"/>
      </rPr>
      <t>1、DHL所有</t>
    </r>
    <r>
      <rPr>
        <sz val="11"/>
        <color rgb="FFFF0000"/>
        <rFont val="微软雅黑"/>
        <family val="2"/>
        <charset val="134"/>
      </rPr>
      <t>不带W</t>
    </r>
    <r>
      <rPr>
        <sz val="11"/>
        <rFont val="微软雅黑"/>
        <family val="2"/>
        <charset val="134"/>
      </rPr>
      <t>的渠道，预报重量必须准确，误差只能在100g以内，否则所产生的2.2欧罚款由贵司自行承担，该渠道下单24小时内即有预上网
2、对于货物实际重量不确定的，可选择下</t>
    </r>
    <r>
      <rPr>
        <sz val="11"/>
        <color rgb="FFFF0000"/>
        <rFont val="微软雅黑"/>
        <family val="2"/>
        <charset val="134"/>
      </rPr>
      <t>带W</t>
    </r>
    <r>
      <rPr>
        <sz val="11"/>
        <rFont val="微软雅黑"/>
        <family val="2"/>
        <charset val="134"/>
      </rPr>
      <t>的渠道，该渠道需等我司出库后进行重量推送后，24小时内才有预上网
3、目前暂停收液体、方向盘</t>
    </r>
  </si>
  <si>
    <t>1.提取前：退运费+40/KG
20工作日没提取先退运费，20-30工作日内提取免费派送，30工作日没提取直接赔付！
2.提取后：不退运费，10KG以内赔偿40RMB/KG，10KG以上最高不超100USD/票
断更日起算7天后开查，开查日起算7个工作日后无结果直接赔偿！
3、对于提取后发往目的国家途中遇二次清关的货物，需收件人自行处理，我司不做任何赔偿
4、对于服务商官网显示签收，而收件人却没收到或收到破损、少货的包裹，我司只协助开查，不做任何赔偿
5、易碎品/高价值产品，请自行衡量是否走我司渠道，一旦在我司发货，均视为接受以上赔偿标准，我司拒绝按货值赔偿</t>
  </si>
  <si>
    <t>W-欧洲DHL小包(KX)</t>
  </si>
  <si>
    <t>欧洲DHL小包-M</t>
  </si>
  <si>
    <t>欧洲DHL小包</t>
  </si>
  <si>
    <t>8-10天提取</t>
  </si>
  <si>
    <t>W-欧洲DHL小包</t>
  </si>
  <si>
    <t>欧洲DHL小包-带电</t>
  </si>
  <si>
    <t>6-8天提取</t>
  </si>
  <si>
    <t>W-欧洲DHL小包-带电</t>
  </si>
  <si>
    <t>欧洲DHL小包-香水</t>
  </si>
  <si>
    <t>欧洲DHL小包(香水)</t>
  </si>
  <si>
    <t>W-欧洲DHL小包(香水)</t>
  </si>
  <si>
    <t>德国DPD</t>
  </si>
  <si>
    <t>欧洲DPD-KX</t>
  </si>
  <si>
    <t>1、不走DPD偏远地区
2、DPD带电12KG起步
3、DPD偏远邮编附加费270RMB/票</t>
  </si>
  <si>
    <t>欧洲DPD-M</t>
  </si>
  <si>
    <t>7-10个工作日</t>
  </si>
  <si>
    <t>欧洲DPD-带电</t>
  </si>
  <si>
    <t>8-12个工作日</t>
  </si>
  <si>
    <r>
      <rPr>
        <u/>
        <sz val="11"/>
        <color theme="5" tint="-0.249977111117893"/>
        <rFont val="微软雅黑"/>
        <family val="2"/>
        <charset val="134"/>
      </rPr>
      <t>欧洲DPD-</t>
    </r>
    <r>
      <rPr>
        <sz val="11"/>
        <color theme="5" tint="-0.249977111117893"/>
        <rFont val="微软雅黑"/>
        <family val="2"/>
        <charset val="134"/>
      </rPr>
      <t>香水</t>
    </r>
  </si>
  <si>
    <t>欧洲DPD-香水</t>
  </si>
  <si>
    <t>欧洲DPD-偏远邮编</t>
  </si>
  <si>
    <t>DE欧洲DPD-KX(偏远邮编)</t>
  </si>
  <si>
    <t>专线小包</t>
  </si>
  <si>
    <t>德国本土小包专线</t>
  </si>
  <si>
    <t>八国小包专线
八国小包专线(球衣)</t>
  </si>
  <si>
    <t>4261
4281</t>
  </si>
  <si>
    <t>3-5工作日</t>
  </si>
  <si>
    <t>德国本土小包限重1KG</t>
  </si>
  <si>
    <t>1、提取前扣关/丢件/交仓未扫描上网：退运费+40/KG，20工作日没提取先退运费，20-30工作日内提取免费派送，30工作日没提取直接赔付！
 2、提取后：40RMB/KG，客户需遵循“先开查，后索赔”原则，断更日起算7天后开查，开查日起算7个工作日后无结果直接赔偿！</t>
  </si>
  <si>
    <t>不进位</t>
  </si>
  <si>
    <t>西班牙小包专线</t>
  </si>
  <si>
    <t>5-7自然日</t>
  </si>
  <si>
    <t>西班牙无法派送邮编：35/38/51/52/07
葡萄牙无法派送邮编： 9xxx，9xxx-xxx</t>
  </si>
  <si>
    <t>葡萄牙小包专线</t>
  </si>
  <si>
    <t>波兰小包专线</t>
  </si>
  <si>
    <t>7-10自然日</t>
  </si>
  <si>
    <t>波兰专线有退件无重派，退件默认销毁</t>
  </si>
  <si>
    <t>意大利小包专线</t>
  </si>
  <si>
    <t>意大利专线限制重量0.1-5KG</t>
  </si>
  <si>
    <t>法国小包专线</t>
  </si>
  <si>
    <t>6-9工作日</t>
  </si>
  <si>
    <t>法国专线限制重量0.1-5KG，系统下单时预报重量低于2KG</t>
  </si>
  <si>
    <t>荷兰小包专线</t>
  </si>
  <si>
    <t>限重10KG</t>
  </si>
  <si>
    <t>英国专线（RM)
英国皇邮-偏远邮编（ID:5901)</t>
  </si>
  <si>
    <t>英国皇邮专线（不带电）限制重量20KG</t>
  </si>
  <si>
    <t>专线小包-带电</t>
  </si>
  <si>
    <t>德意荷法西葡专线带电</t>
  </si>
  <si>
    <t>八国专线小包-带电</t>
  </si>
  <si>
    <t>可接耳机手表等带电货物</t>
  </si>
  <si>
    <t>专线小包-香水</t>
  </si>
  <si>
    <t>德意荷法西葡专线香水</t>
  </si>
  <si>
    <t>八国专线小包-香水</t>
  </si>
  <si>
    <t>纯电池不接，可接少量充电宝，香水
具体与我司业务员联系</t>
  </si>
  <si>
    <t>欧洲FEDEX</t>
  </si>
  <si>
    <t>FEDEX快线</t>
  </si>
  <si>
    <t>荷兰FEDEX-KX</t>
  </si>
  <si>
    <t>限重24.5kg,只接普货</t>
  </si>
  <si>
    <t>FEDEX慢线</t>
  </si>
  <si>
    <t>荷兰FEDEX-M</t>
  </si>
  <si>
    <t>8-10自然日</t>
  </si>
  <si>
    <t>美国联邦</t>
  </si>
  <si>
    <t>美国联邦-小货特快</t>
  </si>
  <si>
    <t>6-8天</t>
  </si>
  <si>
    <t>发货属性：只接包包、鞋子、衣服或其他配饰，不接带电产品、化妆品、香水、手表等。
超范围派送费：以账单结算</t>
  </si>
  <si>
    <t>未上网赔付退运费+40/KG，提取后丢失不接受索赔；</t>
  </si>
  <si>
    <t>美国联邦-小货</t>
  </si>
  <si>
    <t>美国联邦-大货</t>
  </si>
  <si>
    <t>美国联邦-大货球衣</t>
  </si>
  <si>
    <t>美国联邦-超大货</t>
  </si>
  <si>
    <t>美国联邦-超大货球衣</t>
  </si>
  <si>
    <t>香港联邦</t>
  </si>
  <si>
    <t>香港联邦-ICP-F美国单清</t>
  </si>
  <si>
    <t>出鞋服包皮带和电子产品/化妆品（不接香水/粉末/纯液体）；带电产品必须备注清楚，我司需配备电池资料；带电不备注冲货罚款RMB2000RMB/票，如被香港UPS退运则不赔不退运费</t>
  </si>
  <si>
    <t>出口前扣关按退运费+40/KG，国外扣关不做任何赔偿</t>
  </si>
  <si>
    <t>香港UPS双清含税5000F</t>
  </si>
  <si>
    <t>此报价丢失/调包/国内外扣关退运费+赔40元/kg；货件美国清关完成后如转运途中被拦截扣货，或地址派送不成功导致货件退运的（不退运费，不赔偿）所产生的退件费由寄件人承担；</t>
  </si>
  <si>
    <t>香港UPS双清含税6000F</t>
  </si>
  <si>
    <t>美国小包专线</t>
  </si>
  <si>
    <t>美国小包专线-UNI</t>
  </si>
  <si>
    <t>美国UNI小包专线-服装</t>
  </si>
  <si>
    <t>8-10天</t>
  </si>
  <si>
    <t xml:space="preserve">发货属性：只接包包、鞋子、衣服或其他配饰，不接带电产品、化妆品、香水、手表等
最低重量50g，限重5kg。   </t>
  </si>
  <si>
    <t>1、提取前扣关/丢件/交仓未扫描上网：退运费+40/KG，20工作日没提取先退运费，20-30工作日内提取免费派送，30工作日没提取直接赔付！
 2、提取后：不退运费，赔偿40/KG，客户需遵循“先开查，后索赔”原则，经服务商确认丢件后 方可赔偿</t>
  </si>
  <si>
    <t>美国UNI小包专线-盒子</t>
  </si>
  <si>
    <t>美国UNI小包专线-软包</t>
  </si>
  <si>
    <t>美国小包专线-USPS</t>
  </si>
  <si>
    <t>美国专线小包-USPS普货球衣</t>
  </si>
  <si>
    <t>不接受任何带盒产品！
可以收普货球衣！</t>
  </si>
  <si>
    <t>1、提取前丢件、扣关：若货物在我司至到达服务商的这期间丢失：经我司确认后，按照申报价值赔偿，且最高不超过赔偿40RMB/票+退运费
2、提取后丢件、断更、破损：提取转运后发生遗失没有赔偿服务，我司会协助发件人提供资料向服务商开查，服务商确认丢失的件，将按照服务商赔偿金额赔付发件人</t>
  </si>
  <si>
    <t>美国专线小包-USPS软包</t>
  </si>
  <si>
    <t>可收裸鞋,包包,饰品,软包装产品等，不接受气泡柱，盒子包装</t>
  </si>
  <si>
    <t>美国专线小包-USPS盒子</t>
  </si>
  <si>
    <t>单双鞋盒不计抛，周长超80CM或者产品材积/6000超过2倍实际重量的包装必须材积计费，材积/8000计费</t>
  </si>
  <si>
    <t>美国小包专线-USPS机械表（暂停）</t>
  </si>
  <si>
    <t>美国小包专线-USPS电子表（暂停）</t>
  </si>
  <si>
    <t>美国专线小包-USPS内电</t>
  </si>
  <si>
    <t>接受香水、化妆品，数码产品，手表，等产品。
手表每票加20/票</t>
  </si>
  <si>
    <t>美国专线小包-USPS特货</t>
  </si>
  <si>
    <t>接受保健品、刀具，不接食品</t>
  </si>
  <si>
    <t>墨西哥专线</t>
  </si>
  <si>
    <t>墨西哥专线-服装</t>
  </si>
  <si>
    <t>15天</t>
  </si>
  <si>
    <t xml:space="preserve">墨西哥专线-服装和鞋包只接受普货产品，墨西哥专线-带电渠道可接收纯电，充电宝，香水，厨房刀具，保健品，特殊产品需单独询问！
</t>
  </si>
  <si>
    <t>墨西哥专线-鞋包</t>
  </si>
  <si>
    <t>墨西哥专线-带电</t>
  </si>
  <si>
    <t>以色列专线</t>
  </si>
  <si>
    <t>以色列专线自提-普货</t>
  </si>
  <si>
    <t>7-12工作日</t>
  </si>
  <si>
    <t>请参考表内详情</t>
  </si>
  <si>
    <t>货物入仓起，超过30工作日派送商网上无提取（转运）信息，视为丢失处理，退运费+赔偿40元/kg（最高单票退运费+赔偿之和总金额不超200元），派送商网上有提取（转运）信息，转运轨迹超过30工作日无更新，可以向我司提出开查，经核实确认丢失，赔偿40元/kg，不退运费（最高单票赔偿总金额不超100元）</t>
  </si>
  <si>
    <t>EX以色列专线到门-带电</t>
  </si>
  <si>
    <t>以色列专线自提-特货</t>
  </si>
  <si>
    <t>8-15工作日</t>
  </si>
  <si>
    <t>以色列专线自提-带电</t>
  </si>
  <si>
    <t>以色列专线到门-带电</t>
  </si>
  <si>
    <t>瑞士专线</t>
  </si>
  <si>
    <t>瑞士专线-服装</t>
  </si>
  <si>
    <t>9-12天</t>
  </si>
  <si>
    <t>发货属性：只接包包、鞋子、衣服或其他配饰，不接带电产品、化妆品、香水、手表等</t>
  </si>
  <si>
    <t xml:space="preserve">若货物在我司入库后丢失，经我司确认丢件后
退运费+赔40元/KG，
超1个月无提取记录、海关扣关退运费+赔40元/KG；  </t>
  </si>
  <si>
    <t>瑞士专线-鞋包</t>
  </si>
  <si>
    <t>挪威专线</t>
  </si>
  <si>
    <t>挪威专线-服装</t>
  </si>
  <si>
    <t>挪威专线-鞋包</t>
  </si>
  <si>
    <t>加拿大专线</t>
  </si>
  <si>
    <t>加拿大专线-特货</t>
  </si>
  <si>
    <t>可走F牌</t>
  </si>
  <si>
    <t>特别提示：在我司系统下单，实物未到仓库的，后续在官网上有提取或账号方有账单下来的，将追索此派送费
          如贵司同意接受我司服务，即视为贵司已详细阅读过所有内容，并接受本报价表内条款的约束</t>
  </si>
  <si>
    <t>渠道</t>
  </si>
  <si>
    <t>Country code
国家二字代码</t>
  </si>
  <si>
    <t>Country
国家</t>
  </si>
  <si>
    <r>
      <rPr>
        <b/>
        <sz val="12"/>
        <rFont val="微软雅黑"/>
        <family val="2"/>
        <charset val="134"/>
      </rPr>
      <t xml:space="preserve">处理费
</t>
    </r>
    <r>
      <rPr>
        <sz val="10"/>
        <rFont val="微软雅黑"/>
        <family val="2"/>
        <charset val="134"/>
      </rPr>
      <t>0.1KG-12KG（RMB/票）</t>
    </r>
  </si>
  <si>
    <r>
      <rPr>
        <b/>
        <sz val="12"/>
        <rFont val="微软雅黑"/>
        <family val="2"/>
        <charset val="134"/>
      </rPr>
      <t>运费（RMB/KG）
0.1-4.9KG</t>
    </r>
    <r>
      <rPr>
        <b/>
        <sz val="11"/>
        <rFont val="微软雅黑"/>
        <family val="2"/>
        <charset val="134"/>
      </rPr>
      <t xml:space="preserve">
</t>
    </r>
    <r>
      <rPr>
        <sz val="8"/>
        <rFont val="微软雅黑"/>
        <family val="2"/>
        <charset val="134"/>
      </rPr>
      <t>100g进位</t>
    </r>
  </si>
  <si>
    <r>
      <rPr>
        <b/>
        <sz val="12"/>
        <rFont val="微软雅黑"/>
        <family val="2"/>
        <charset val="134"/>
      </rPr>
      <t xml:space="preserve">运费（RMB/KG）
5-11.9KG
</t>
    </r>
    <r>
      <rPr>
        <sz val="8"/>
        <rFont val="微软雅黑"/>
        <family val="2"/>
        <charset val="134"/>
      </rPr>
      <t>100g进位</t>
    </r>
  </si>
  <si>
    <t>12-30KG
免处理费</t>
  </si>
  <si>
    <t>限制重量(KG)/尺寸(cm)</t>
  </si>
  <si>
    <t>AT</t>
  </si>
  <si>
    <t>奥地利</t>
  </si>
  <si>
    <t xml:space="preserve">30KG
120cm*60cm*60cm
</t>
  </si>
  <si>
    <t>FR</t>
  </si>
  <si>
    <t>法国</t>
  </si>
  <si>
    <t>IT</t>
  </si>
  <si>
    <t>意大利</t>
  </si>
  <si>
    <t>ES</t>
  </si>
  <si>
    <t>西班牙</t>
  </si>
  <si>
    <t>NL</t>
  </si>
  <si>
    <t>荷兰</t>
  </si>
  <si>
    <t>BE</t>
  </si>
  <si>
    <t>比利时</t>
  </si>
  <si>
    <t>CZ</t>
  </si>
  <si>
    <t>捷克共和国</t>
  </si>
  <si>
    <t>PL</t>
  </si>
  <si>
    <t>波兰</t>
  </si>
  <si>
    <t>尾程派送商</t>
  </si>
  <si>
    <t>SE</t>
  </si>
  <si>
    <t>瑞典</t>
  </si>
  <si>
    <t>FI</t>
  </si>
  <si>
    <t>芬兰</t>
  </si>
  <si>
    <t>DHL Paket International</t>
  </si>
  <si>
    <t>DK</t>
  </si>
  <si>
    <t>丹麦</t>
  </si>
  <si>
    <t>IE</t>
  </si>
  <si>
    <t>爱尔兰</t>
  </si>
  <si>
    <t>参考提取时效</t>
  </si>
  <si>
    <t>PT</t>
  </si>
  <si>
    <t>葡萄牙</t>
  </si>
  <si>
    <t>LU</t>
  </si>
  <si>
    <t>卢森堡</t>
  </si>
  <si>
    <t>大陆直飞
3-5个工作日</t>
  </si>
  <si>
    <t>GR</t>
  </si>
  <si>
    <t>希腊</t>
  </si>
  <si>
    <t>HU</t>
  </si>
  <si>
    <t>匈牙利</t>
  </si>
  <si>
    <t>双清包税范围</t>
  </si>
  <si>
    <t>RO</t>
  </si>
  <si>
    <t>罗马尼亚</t>
  </si>
  <si>
    <t>SK</t>
  </si>
  <si>
    <t>斯洛伐克</t>
  </si>
  <si>
    <t>可承运货物属性</t>
  </si>
  <si>
    <t>国内出口报关+国外进口清关</t>
  </si>
  <si>
    <t>SI</t>
  </si>
  <si>
    <t>斯洛文尼亚</t>
  </si>
  <si>
    <t>HR</t>
  </si>
  <si>
    <t>克罗地亚</t>
  </si>
  <si>
    <t>服装、鞋子、包包等不带电普（F）货</t>
  </si>
  <si>
    <t>EE</t>
  </si>
  <si>
    <t>爱沙尼亚</t>
  </si>
  <si>
    <t>LT</t>
  </si>
  <si>
    <t>立陶宛</t>
  </si>
  <si>
    <t>BG</t>
  </si>
  <si>
    <t>保加利亚</t>
  </si>
  <si>
    <t>MT</t>
  </si>
  <si>
    <t>马耳他</t>
  </si>
  <si>
    <t>CY</t>
  </si>
  <si>
    <t>塞浦路斯</t>
  </si>
  <si>
    <t>LV</t>
  </si>
  <si>
    <t>拉脱维亚</t>
  </si>
  <si>
    <t>DE</t>
  </si>
  <si>
    <t>德国</t>
  </si>
  <si>
    <t>发货条款</t>
  </si>
  <si>
    <t>此渠道下单后，均即时生成尾程派送商单号，并直接生成尾程派送商面单，全程一单到底</t>
  </si>
  <si>
    <r>
      <rPr>
        <b/>
        <sz val="16"/>
        <color rgb="FF1D70F9"/>
        <rFont val="微软雅黑"/>
        <family val="2"/>
        <charset val="134"/>
      </rPr>
      <t>1.计费规则：</t>
    </r>
    <r>
      <rPr>
        <b/>
        <sz val="12"/>
        <color theme="1"/>
        <rFont val="微软雅黑"/>
        <family val="2"/>
        <charset val="134"/>
      </rPr>
      <t>①</t>
    </r>
    <r>
      <rPr>
        <sz val="12"/>
        <color rgb="FF000000"/>
        <rFont val="微软雅黑"/>
        <family val="2"/>
        <charset val="134"/>
      </rPr>
      <t>最低消费100g，不足100g按照100g计费，以100g进位，限重30KG；</t>
    </r>
    <r>
      <rPr>
        <sz val="12"/>
        <color rgb="FFFF0000"/>
        <rFont val="微软雅黑"/>
        <family val="2"/>
        <charset val="134"/>
      </rPr>
      <t>2KG以内标准的DHL包裹袋材积不超2KG(单双鞋子37*27*15cm内尺寸)免抛计费</t>
    </r>
    <r>
      <rPr>
        <sz val="12"/>
        <color rgb="FF000000"/>
        <rFont val="微软雅黑"/>
        <family val="2"/>
        <charset val="134"/>
      </rPr>
      <t>，</t>
    </r>
    <r>
      <rPr>
        <sz val="12"/>
        <color rgb="FFFF0000"/>
        <rFont val="微软雅黑"/>
        <family val="2"/>
        <charset val="134"/>
      </rPr>
      <t>2KG以上包裹体积重量与实际重量相比较，取较大值计费</t>
    </r>
    <r>
      <rPr>
        <sz val="12"/>
        <color rgb="FF000000"/>
        <rFont val="微软雅黑"/>
        <family val="2"/>
        <charset val="134"/>
      </rPr>
      <t>；具体重量尺寸以我司测量为准，（体积重量计算方式为:长*宽*高cm/8000=KG) 
②超重，超尺寸及异形件会产生费用：161RMB/票（国内件），177RMB/票（国际件）</t>
    </r>
  </si>
  <si>
    <r>
      <rPr>
        <b/>
        <sz val="16"/>
        <color rgb="FF1D70F9"/>
        <rFont val="微软雅黑"/>
        <family val="2"/>
        <charset val="134"/>
      </rPr>
      <t>2.发货属性：</t>
    </r>
    <r>
      <rPr>
        <sz val="12"/>
        <color rgb="FF000000"/>
        <rFont val="微软雅黑"/>
        <family val="2"/>
        <charset val="134"/>
      </rPr>
      <t>此渠道仅接收服装、鞋子、包包等普通产品；拒收带电、纯电、液体粉末枪支弹药等违禁品；香水,带液体的化妆品，食品，酒精饮料，武器弹药，易燃易爆危险品，伪造货币、钞票和邮票，医疗物品以及医疗废品，毒品以及麻醉品，腐蚀性物品，干冰，人类或动物遗体，活的动物或昆虫，农药等敏感或违禁品。，一旦发现不退运费和货物，并且会产生罚款100-1000/票</t>
    </r>
  </si>
  <si>
    <r>
      <rPr>
        <b/>
        <sz val="16"/>
        <color rgb="FF1D70F9"/>
        <rFont val="微软雅黑"/>
        <family val="2"/>
        <charset val="134"/>
      </rPr>
      <t>3.面单/包装要求：</t>
    </r>
    <r>
      <rPr>
        <sz val="12"/>
        <rFont val="Calibri"/>
        <family val="2"/>
      </rPr>
      <t>①</t>
    </r>
    <r>
      <rPr>
        <sz val="12"/>
        <color rgb="FF000000"/>
        <rFont val="微软雅黑"/>
        <family val="2"/>
        <charset val="134"/>
      </rPr>
      <t xml:space="preserve">10*15CM，热敏纸标签。建议包裹的两个最大面各贴一张面单，注意面单必须平整粘贴在货物上，不能有褶皱、断针、条码不清晰等情况，否则会导致包裹无法扫描上网
</t>
    </r>
    <r>
      <rPr>
        <sz val="12"/>
        <color rgb="FF000000"/>
        <rFont val="Calibri"/>
        <family val="2"/>
      </rPr>
      <t>②</t>
    </r>
    <r>
      <rPr>
        <sz val="12"/>
        <color rgb="FF000000"/>
        <rFont val="微软雅黑"/>
        <family val="2"/>
        <charset val="134"/>
      </rPr>
      <t>异形包装：非方形、凹凸不平、圆柱体等的不规则等包装无法通过 DHL 的输送系统进行分拣，则会产生异形费，具体后续以账单为准。</t>
    </r>
  </si>
  <si>
    <r>
      <rPr>
        <b/>
        <sz val="16"/>
        <color rgb="FF1D70F9"/>
        <rFont val="微软雅黑"/>
        <family val="2"/>
        <charset val="134"/>
      </rPr>
      <t>4.申报说明：</t>
    </r>
    <r>
      <rPr>
        <sz val="12"/>
        <rFont val="微软雅黑"/>
        <family val="2"/>
        <charset val="134"/>
      </rPr>
      <t>同一收件人同一地址申报货值不能超150EUR</t>
    </r>
  </si>
  <si>
    <r>
      <rPr>
        <b/>
        <sz val="16"/>
        <color rgb="FF1D70F9"/>
        <rFont val="微软雅黑"/>
        <family val="2"/>
        <charset val="134"/>
      </rPr>
      <t>5.退重派说明</t>
    </r>
    <r>
      <rPr>
        <b/>
        <sz val="14"/>
        <color rgb="FF1D70F9"/>
        <rFont val="微软雅黑"/>
        <family val="2"/>
        <charset val="134"/>
      </rPr>
      <t>：</t>
    </r>
    <r>
      <rPr>
        <sz val="12"/>
        <rFont val="微软雅黑"/>
        <family val="2"/>
        <charset val="134"/>
      </rPr>
      <t>①此渠道有退件重派服务，由于下单地址错误、无法联系收件人、收件人拒收、超期未领取等原因导致货物被退回海外仓的货物可选择重派
 ②退件即产生退件费，到仓后实报实销
 ③需要重派的货物务必在我司通知的重派截止时间之前，给出重派指令，否则超期即销毁，我司不负责
 ④</t>
    </r>
    <r>
      <rPr>
        <b/>
        <sz val="12"/>
        <color rgb="FFFF0000"/>
        <rFont val="微软雅黑"/>
        <family val="2"/>
        <charset val="134"/>
      </rPr>
      <t>退件重派费用：德国：退件 RMB40/PCS 重派：RMB40/PCS  欧盟国家：退件RMB160/PCS  重派：等同于价格表处理费+重派处理费40/PCS(3KG以内) 超3KG加收3.5/KG</t>
    </r>
  </si>
  <si>
    <r>
      <rPr>
        <b/>
        <sz val="16"/>
        <color rgb="FF1D70F9"/>
        <rFont val="微软雅黑"/>
        <family val="2"/>
        <charset val="134"/>
      </rPr>
      <t>6.赔偿说明</t>
    </r>
    <r>
      <rPr>
        <b/>
        <sz val="14"/>
        <color rgb="FF1D70F9"/>
        <rFont val="微软雅黑"/>
        <family val="2"/>
        <charset val="134"/>
      </rPr>
      <t>：</t>
    </r>
    <r>
      <rPr>
        <sz val="12"/>
        <rFont val="微软雅黑"/>
        <family val="2"/>
        <charset val="134"/>
      </rPr>
      <t>①</t>
    </r>
    <r>
      <rPr>
        <b/>
        <sz val="12"/>
        <color indexed="10"/>
        <rFont val="微软雅黑"/>
        <family val="2"/>
        <charset val="134"/>
      </rPr>
      <t>提取前扣关/丢件/交仓未扫描上网：退运费+40/KG，20工作日没提取先退运费，20-30工作日内提取免费派送，30工作日没提取直接赔付！</t>
    </r>
    <r>
      <rPr>
        <sz val="12"/>
        <rFont val="微软雅黑"/>
        <family val="2"/>
        <charset val="134"/>
      </rPr>
      <t xml:space="preserve">
 ②</t>
    </r>
    <r>
      <rPr>
        <b/>
        <sz val="12"/>
        <color indexed="10"/>
        <rFont val="微软雅黑"/>
        <family val="2"/>
        <charset val="134"/>
      </rPr>
      <t>提取后：不退运费，10KG以内赔偿40RMB/KG，10KG以上最高不超100USD/票，客户需遵循“先开查，后索赔”原则，断更日起算7天后开查，开查日起算7个工作日后无结果直接赔偿！</t>
    </r>
    <r>
      <rPr>
        <sz val="12"/>
        <rFont val="微软雅黑"/>
        <family val="2"/>
        <charset val="134"/>
      </rPr>
      <t xml:space="preserve">
 ③我司渠道为双清包税，只包含提取前的清关与税金，提取后目的国二次清关所有事宜不在承保范围，</t>
    </r>
    <r>
      <rPr>
        <b/>
        <sz val="12"/>
        <color indexed="10"/>
        <rFont val="微软雅黑"/>
        <family val="2"/>
        <charset val="134"/>
      </rPr>
      <t>对于提取后发往目的国家途中遇二次清关的货物，需收件人自行处理，我司不做任何赔偿</t>
    </r>
    <r>
      <rPr>
        <sz val="12"/>
        <rFont val="微软雅黑"/>
        <family val="2"/>
        <charset val="134"/>
      </rPr>
      <t xml:space="preserve">
 ④对于服务商官网显示签收，而收件人却没收到或收到破损、少货的包裹，我司只协助开查，具体开查结果和赔偿要以服务商回复为准，我司不做任何赔偿
 </t>
    </r>
    <r>
      <rPr>
        <sz val="12"/>
        <rFont val="Microsoft YaHei"/>
        <charset val="134"/>
      </rPr>
      <t>⑤</t>
    </r>
    <r>
      <rPr>
        <sz val="12"/>
        <rFont val="微软雅黑"/>
        <family val="2"/>
        <charset val="134"/>
      </rPr>
      <t>易碎品/高价值产品，请自行衡量是否走我司渠道，一旦在我司发货，均视为接受以上赔偿标准，我司拒绝按货值赔偿</t>
    </r>
  </si>
  <si>
    <r>
      <rPr>
        <b/>
        <sz val="16"/>
        <color rgb="FF1D70F9"/>
        <rFont val="微软雅黑"/>
        <family val="2"/>
        <charset val="134"/>
      </rPr>
      <t>7.追踪查询：</t>
    </r>
    <r>
      <rPr>
        <b/>
        <sz val="12"/>
        <rFont val="微软雅黑"/>
        <family val="2"/>
        <charset val="134"/>
      </rPr>
      <t>https://www.17track.net/zh-cn
DHL官网：https://www.dhl.com/cn-zh/home.html?locale=true</t>
    </r>
  </si>
  <si>
    <t>欧洲DHL二次清关地区 （点击可跳转）</t>
  </si>
  <si>
    <t>返回报价目录</t>
  </si>
  <si>
    <t>特别提示：如贵司同意接受我司服务，即视为贵司已详细阅读过所有内容，并接受本报价表内条款的约束</t>
  </si>
  <si>
    <t>Country国家</t>
  </si>
  <si>
    <r>
      <rPr>
        <b/>
        <sz val="12"/>
        <rFont val="微软雅黑"/>
        <family val="2"/>
        <charset val="134"/>
      </rPr>
      <t xml:space="preserve">处理费
</t>
    </r>
    <r>
      <rPr>
        <sz val="12"/>
        <rFont val="微软雅黑"/>
        <family val="2"/>
        <charset val="134"/>
      </rPr>
      <t>0.1KG-12KG（RMB/票）</t>
    </r>
  </si>
  <si>
    <r>
      <rPr>
        <b/>
        <sz val="12"/>
        <rFont val="微软雅黑"/>
        <family val="2"/>
        <charset val="134"/>
      </rPr>
      <t xml:space="preserve">运费（RMB/KG）
0.1-4.9KG
</t>
    </r>
    <r>
      <rPr>
        <sz val="12"/>
        <rFont val="微软雅黑"/>
        <family val="2"/>
        <charset val="134"/>
      </rPr>
      <t>100g进位</t>
    </r>
  </si>
  <si>
    <r>
      <rPr>
        <b/>
        <sz val="12"/>
        <rFont val="微软雅黑"/>
        <family val="2"/>
        <charset val="134"/>
      </rPr>
      <t xml:space="preserve">运费（RMB/KG）
5-11.9KG
</t>
    </r>
    <r>
      <rPr>
        <sz val="12"/>
        <rFont val="微软雅黑"/>
        <family val="2"/>
        <charset val="134"/>
      </rPr>
      <t>100g进位</t>
    </r>
  </si>
  <si>
    <r>
      <rPr>
        <b/>
        <sz val="12"/>
        <rFont val="微软雅黑"/>
        <family val="2"/>
        <charset val="134"/>
      </rPr>
      <t xml:space="preserve">12-30KG
</t>
    </r>
    <r>
      <rPr>
        <sz val="12"/>
        <rFont val="微软雅黑"/>
        <family val="2"/>
        <charset val="134"/>
      </rPr>
      <t>免处理费</t>
    </r>
  </si>
  <si>
    <t>大陆转飞
7-9天提取</t>
  </si>
  <si>
    <r>
      <rPr>
        <b/>
        <sz val="12"/>
        <rFont val="微软雅黑"/>
        <family val="2"/>
        <charset val="134"/>
      </rPr>
      <t xml:space="preserve">处理费
</t>
    </r>
    <r>
      <rPr>
        <sz val="8"/>
        <rFont val="微软雅黑"/>
        <family val="2"/>
        <charset val="134"/>
      </rPr>
      <t>0.1KG-12KG（RMB/票）</t>
    </r>
  </si>
  <si>
    <r>
      <rPr>
        <b/>
        <sz val="12"/>
        <rFont val="微软雅黑"/>
        <family val="2"/>
        <charset val="134"/>
      </rPr>
      <t xml:space="preserve">运费（RMB/KG）
0.1-4.9KG
</t>
    </r>
    <r>
      <rPr>
        <sz val="8"/>
        <rFont val="微软雅黑"/>
        <family val="2"/>
        <charset val="134"/>
      </rPr>
      <t>100g进位</t>
    </r>
  </si>
  <si>
    <r>
      <rPr>
        <b/>
        <sz val="12"/>
        <rFont val="微软雅黑"/>
        <family val="2"/>
        <charset val="134"/>
      </rPr>
      <t xml:space="preserve">运费（RMB/KG）
5-11.9KG
</t>
    </r>
    <r>
      <rPr>
        <b/>
        <sz val="8"/>
        <rFont val="微软雅黑"/>
        <family val="2"/>
        <charset val="134"/>
      </rPr>
      <t>100g进位</t>
    </r>
  </si>
  <si>
    <r>
      <rPr>
        <b/>
        <sz val="12"/>
        <rFont val="微软雅黑"/>
        <family val="2"/>
        <charset val="134"/>
      </rPr>
      <t>12-30KG</t>
    </r>
    <r>
      <rPr>
        <b/>
        <sz val="11"/>
        <rFont val="微软雅黑"/>
        <family val="2"/>
        <charset val="134"/>
      </rPr>
      <t xml:space="preserve">
</t>
    </r>
    <r>
      <rPr>
        <sz val="8"/>
        <rFont val="微软雅黑"/>
        <family val="2"/>
        <charset val="134"/>
      </rPr>
      <t>免处理费</t>
    </r>
  </si>
  <si>
    <r>
      <rPr>
        <b/>
        <sz val="16"/>
        <color rgb="FFFF0000"/>
        <rFont val="微软雅黑"/>
        <family val="2"/>
        <charset val="134"/>
      </rPr>
      <t>欧洲DHL小包-带电</t>
    </r>
    <r>
      <rPr>
        <b/>
        <sz val="18"/>
        <color rgb="FFFF0000"/>
        <rFont val="微软雅黑"/>
        <family val="2"/>
        <charset val="134"/>
      </rPr>
      <t xml:space="preserve">
</t>
    </r>
  </si>
  <si>
    <t>30KG
60cm*50cm*40cm</t>
  </si>
  <si>
    <r>
      <rPr>
        <sz val="14"/>
        <color rgb="FFC00000"/>
        <rFont val="微软雅黑"/>
        <family val="2"/>
        <charset val="134"/>
      </rPr>
      <t xml:space="preserve">可接带电货物，任何化妆品（液体）除粉末
</t>
    </r>
    <r>
      <rPr>
        <sz val="12"/>
        <color rgb="FFFF0000"/>
        <rFont val="微软雅黑"/>
        <family val="2"/>
        <charset val="134"/>
      </rPr>
      <t xml:space="preserve">注意：意大利，保加利亚，塞浦路斯 ，捷克，爱沙尼亚，芬兰，希腊，克罗地亚，立陶宛，拉脱维亚，马耳他。这些国家DHL是带电禁派国家 .   
</t>
    </r>
    <r>
      <rPr>
        <sz val="12"/>
        <rFont val="微软雅黑"/>
        <family val="2"/>
        <charset val="134"/>
      </rPr>
      <t>以上国家只包提取</t>
    </r>
  </si>
  <si>
    <r>
      <rPr>
        <b/>
        <sz val="16"/>
        <color rgb="FF1D70F9"/>
        <rFont val="微软雅黑"/>
        <family val="2"/>
        <charset val="134"/>
      </rPr>
      <t>1.计费规则：</t>
    </r>
    <r>
      <rPr>
        <b/>
        <sz val="12"/>
        <rFont val="微软雅黑"/>
        <family val="2"/>
        <charset val="134"/>
      </rPr>
      <t>①</t>
    </r>
    <r>
      <rPr>
        <sz val="12"/>
        <color rgb="FF000000"/>
        <rFont val="微软雅黑"/>
        <family val="2"/>
        <charset val="134"/>
      </rPr>
      <t>最低消费100g，不足100g按照100g计费，以100g进位，限重30KG；</t>
    </r>
    <r>
      <rPr>
        <sz val="12"/>
        <color rgb="FFFF0000"/>
        <rFont val="微软雅黑"/>
        <family val="2"/>
        <charset val="134"/>
      </rPr>
      <t>2KG以内标准的DHL包裹袋材积不超2KG(单双鞋子37*27*15cm内尺寸)免抛计费，</t>
    </r>
    <r>
      <rPr>
        <b/>
        <sz val="12"/>
        <color rgb="FFFF0000"/>
        <rFont val="微软雅黑"/>
        <family val="2"/>
        <charset val="134"/>
      </rPr>
      <t>2KG以上包裹体积重量与实际重量相比较，取较大值计费</t>
    </r>
    <r>
      <rPr>
        <sz val="12"/>
        <color rgb="FF000000"/>
        <rFont val="微软雅黑"/>
        <family val="2"/>
        <charset val="134"/>
      </rPr>
      <t>；具体重量尺寸以我司测量为准，（体积重量计算方式为:长*宽*高cm/8000=KG) 
②超重，超尺寸及异形件会产生费用：161RMB/票（国内件）177RMB/票（国际件）</t>
    </r>
  </si>
  <si>
    <r>
      <rPr>
        <b/>
        <sz val="16"/>
        <color rgb="FF1D70F9"/>
        <rFont val="微软雅黑"/>
        <family val="2"/>
        <charset val="134"/>
      </rPr>
      <t>2.发货属性：</t>
    </r>
    <r>
      <rPr>
        <sz val="12"/>
        <color indexed="8"/>
        <rFont val="微软雅黑"/>
        <family val="2"/>
        <charset val="134"/>
      </rPr>
      <t>此渠道可接带电产品；拒收纯电、液体粉末枪支弹药等违禁品；香水,带液体的化妆品，食品，酒精饮料，武器弹药，易燃易爆危险品，伪造货币、钞票和邮票，医疗物品以及医疗废品，毒品以及麻醉品，腐蚀性物品，干冰，人类或动物遗体，活的动物或昆虫，农药等敏感或违禁品。，一旦发现不退运费和货物，并且会产生罚款100-1000/票</t>
    </r>
  </si>
  <si>
    <r>
      <rPr>
        <b/>
        <sz val="16"/>
        <color rgb="FF1D70F9"/>
        <rFont val="微软雅黑"/>
        <family val="2"/>
        <charset val="134"/>
      </rPr>
      <t>5.退重派说明</t>
    </r>
    <r>
      <rPr>
        <b/>
        <sz val="14"/>
        <color rgb="FF1D70F9"/>
        <rFont val="微软雅黑"/>
        <family val="2"/>
        <charset val="134"/>
      </rPr>
      <t>：</t>
    </r>
    <r>
      <rPr>
        <sz val="12"/>
        <rFont val="微软雅黑"/>
        <family val="2"/>
        <charset val="134"/>
      </rPr>
      <t>①此渠道有退件重派服务，由于下单地址错误、无法联系收件人、收件人拒收、超期未领取、被查出违禁品（带电禁派国家会有此种退件原因，发货时请注意）等原因导致货物被退回海外仓的货物可选择重派
 ②退件即产生退件费，到仓后实报实销
 ③需要重派的货物务必在我司通知的重派截止时间之前，给出重派指令，否则超期即销毁，我司不负责
 ④</t>
    </r>
    <r>
      <rPr>
        <b/>
        <sz val="12"/>
        <color rgb="FFFF0000"/>
        <rFont val="微软雅黑"/>
        <family val="2"/>
        <charset val="134"/>
      </rPr>
      <t>退件重派费用：德国：退件 RMB40/PCS 重派：RMB40/PCS  欧盟国家：退件RMB160/PCS  重派：等同于价格表处理费+重派处理费40/PCS(3KG以内) 超3KG加收3.5/KG</t>
    </r>
  </si>
  <si>
    <r>
      <rPr>
        <b/>
        <sz val="26"/>
        <rFont val="黑体"/>
        <family val="3"/>
        <charset val="134"/>
      </rPr>
      <t xml:space="preserve">广州极飞国际物流有限公司
</t>
    </r>
    <r>
      <rPr>
        <b/>
        <sz val="24"/>
        <rFont val="黑体"/>
        <family val="3"/>
        <charset val="134"/>
      </rPr>
      <t>Guangzhou Jifei International Logistics Co., Ltd.</t>
    </r>
  </si>
  <si>
    <r>
      <rPr>
        <b/>
        <sz val="12"/>
        <rFont val="微软雅黑"/>
        <family val="2"/>
        <charset val="134"/>
      </rPr>
      <t xml:space="preserve">处理费
</t>
    </r>
    <r>
      <rPr>
        <sz val="10"/>
        <rFont val="微软雅黑"/>
        <family val="2"/>
        <charset val="134"/>
      </rPr>
      <t>0.1KG-10KG（RMB/票）</t>
    </r>
  </si>
  <si>
    <r>
      <rPr>
        <b/>
        <sz val="12"/>
        <rFont val="微软雅黑"/>
        <family val="2"/>
        <charset val="134"/>
      </rPr>
      <t xml:space="preserve">运费（RMB/KG）
</t>
    </r>
    <r>
      <rPr>
        <sz val="12"/>
        <rFont val="微软雅黑"/>
        <family val="2"/>
        <charset val="134"/>
      </rPr>
      <t>500g进位</t>
    </r>
  </si>
  <si>
    <r>
      <rPr>
        <b/>
        <sz val="16"/>
        <color rgb="FFFF0000"/>
        <rFont val="微软雅黑"/>
        <family val="2"/>
        <charset val="134"/>
      </rPr>
      <t>欧洲DHL小包-香水</t>
    </r>
    <r>
      <rPr>
        <b/>
        <sz val="18"/>
        <color rgb="FFFF0000"/>
        <rFont val="微软雅黑"/>
        <family val="2"/>
        <charset val="134"/>
      </rPr>
      <t xml:space="preserve">
</t>
    </r>
  </si>
  <si>
    <t>10KG
60cm*50cm*40cm</t>
  </si>
  <si>
    <t>纯电池，充电宝，香水，具体与我司业务员联系</t>
  </si>
  <si>
    <r>
      <rPr>
        <b/>
        <sz val="16"/>
        <color rgb="FF1D70F9"/>
        <rFont val="微软雅黑"/>
        <family val="2"/>
        <charset val="134"/>
      </rPr>
      <t>1.计费规则：</t>
    </r>
    <r>
      <rPr>
        <b/>
        <sz val="12"/>
        <rFont val="微软雅黑"/>
        <family val="2"/>
        <charset val="134"/>
      </rPr>
      <t>①</t>
    </r>
    <r>
      <rPr>
        <sz val="12"/>
        <color rgb="FF000000"/>
        <rFont val="微软雅黑"/>
        <family val="2"/>
        <charset val="134"/>
      </rPr>
      <t>最低消费100g，不足100g按照100g计费，以500g进位，限重10KG；2KG以内标准的DHL包裹袋材积不超2KG(单双鞋子37*27*15cm内尺寸)免抛计费，</t>
    </r>
    <r>
      <rPr>
        <b/>
        <sz val="12"/>
        <color rgb="FF1D70F9"/>
        <rFont val="微软雅黑"/>
        <family val="2"/>
        <charset val="134"/>
      </rPr>
      <t>2KG以上包裹体积重量与实际重量相比较，取较大值计费</t>
    </r>
    <r>
      <rPr>
        <sz val="12"/>
        <color rgb="FF000000"/>
        <rFont val="微软雅黑"/>
        <family val="2"/>
        <charset val="134"/>
      </rPr>
      <t>；具体重量尺寸以我司测量为准，（体积重量计算方式为:长*宽*高cm/8000=KG)
②超重，超尺寸及异形件会产生费用：161RMB/票（国内件）177RMB/票（国际件）</t>
    </r>
  </si>
  <si>
    <r>
      <rPr>
        <b/>
        <sz val="16"/>
        <color rgb="FF1D70F9"/>
        <rFont val="微软雅黑"/>
        <family val="2"/>
        <charset val="134"/>
      </rPr>
      <t>2.发货属性：</t>
    </r>
    <r>
      <rPr>
        <sz val="12"/>
        <color indexed="8"/>
        <rFont val="微软雅黑"/>
        <family val="2"/>
        <charset val="134"/>
      </rPr>
      <t>此渠道可接纯电、液体、香水产品，拒收粉末枪支弹药等违禁品；食品，酒精饮料，武器弹药，易燃易爆危险品，伪造货币、钞票和邮票，医疗物品以及医疗废品，毒品以及麻醉品，腐蚀性物品，干冰，人类或动物遗体，活的动物或昆虫，农药等敏感或违禁品。，一旦发现不退运费和货物，并且会产生罚款100-1000/票</t>
    </r>
  </si>
  <si>
    <r>
      <rPr>
        <b/>
        <sz val="16"/>
        <color rgb="FF1D70F9"/>
        <rFont val="微软雅黑"/>
        <family val="2"/>
        <charset val="134"/>
      </rPr>
      <t>5.退重派说明</t>
    </r>
    <r>
      <rPr>
        <b/>
        <sz val="14"/>
        <color rgb="FF1D70F9"/>
        <rFont val="微软雅黑"/>
        <family val="2"/>
        <charset val="134"/>
      </rPr>
      <t>：</t>
    </r>
    <r>
      <rPr>
        <sz val="12"/>
        <rFont val="微软雅黑"/>
        <family val="2"/>
        <charset val="134"/>
      </rPr>
      <t>5.退重派说明：①此渠道有退件重派服务，由于下单地址错误、无法联系收件人、收件人拒收、超期未领取、被查出违禁品（带电禁派国家会有此种退件原因，发货时请注意）等原因导致货物被退回海外仓的货物可选择重派
 ②退件即产生退件费，到仓后实报实销
 ③需要重派的货物务必在我司通知的重派截止时间之前，给出重派指令，否则超期即销毁，我司不负责
 ④</t>
    </r>
    <r>
      <rPr>
        <b/>
        <sz val="12"/>
        <color rgb="FFFF0000"/>
        <rFont val="微软雅黑"/>
        <family val="2"/>
        <charset val="134"/>
      </rPr>
      <t>退件重派费用：德国：退件 RMB40/PCS 重派：RMB40/PCS  欧盟国家：退件RMB160/PCS  重派：等同于价格表处理费+重派处理费40/PCS(3KG以内) 超3KG加收3.5/KG</t>
    </r>
  </si>
  <si>
    <r>
      <rPr>
        <b/>
        <sz val="16"/>
        <color rgb="FF1D70F9"/>
        <rFont val="微软雅黑"/>
        <family val="2"/>
        <charset val="134"/>
      </rPr>
      <t>6.赔偿说明</t>
    </r>
    <r>
      <rPr>
        <b/>
        <sz val="14"/>
        <color rgb="FF1D70F9"/>
        <rFont val="微软雅黑"/>
        <family val="2"/>
        <charset val="134"/>
      </rPr>
      <t>：</t>
    </r>
    <r>
      <rPr>
        <sz val="12"/>
        <rFont val="微软雅黑"/>
        <family val="2"/>
        <charset val="134"/>
      </rPr>
      <t>①</t>
    </r>
    <r>
      <rPr>
        <b/>
        <sz val="12"/>
        <color rgb="FFFF0000"/>
        <rFont val="微软雅黑"/>
        <family val="2"/>
        <charset val="134"/>
      </rPr>
      <t>提取前扣关/丢件/交仓未扫描上网：退运费+40/KG，20工作日没提取先退运费，20-30工作日内提取免费派送，30工作日没提取直接赔付！</t>
    </r>
    <r>
      <rPr>
        <sz val="12"/>
        <rFont val="微软雅黑"/>
        <family val="2"/>
        <charset val="134"/>
      </rPr>
      <t xml:space="preserve">
 ②</t>
    </r>
    <r>
      <rPr>
        <b/>
        <sz val="12"/>
        <color rgb="FFFF0000"/>
        <rFont val="微软雅黑"/>
        <family val="2"/>
        <charset val="134"/>
      </rPr>
      <t>提取后：不退运费，10KG以内赔偿40RMB/KG，10KG以上最高不超100USD/票，客户需遵循“先开查，后索赔”原则，断更日起算7天后开查，开查日起算7个工作日后无结果直接赔偿！</t>
    </r>
    <r>
      <rPr>
        <sz val="12"/>
        <rFont val="微软雅黑"/>
        <family val="2"/>
        <charset val="134"/>
      </rPr>
      <t xml:space="preserve">
 ③我司渠道为双清包税，只包含提取前的清关与税金，提取后目的国二次清关所有事宜不在承保范围，</t>
    </r>
    <r>
      <rPr>
        <b/>
        <sz val="12"/>
        <color rgb="FFFF0000"/>
        <rFont val="微软雅黑"/>
        <family val="2"/>
        <charset val="134"/>
      </rPr>
      <t>对于提取后发往目的国家途中遇二次清关的货物，需收件人自行处理，我司不做任何赔偿</t>
    </r>
    <r>
      <rPr>
        <sz val="12"/>
        <rFont val="微软雅黑"/>
        <family val="2"/>
        <charset val="134"/>
      </rPr>
      <t xml:space="preserve">
 ④对于服务商官网显示签收，而收件人却没收到或收到破损、少货的包裹，我司只协助开查，具体开查结果和赔偿要以服务商回复为准，我司不做任何赔偿
 </t>
    </r>
    <r>
      <rPr>
        <sz val="12"/>
        <rFont val="Microsoft YaHei"/>
        <charset val="134"/>
      </rPr>
      <t>⑤</t>
    </r>
    <r>
      <rPr>
        <sz val="12"/>
        <rFont val="微软雅黑"/>
        <family val="2"/>
        <charset val="134"/>
      </rPr>
      <t>易碎品/高价值产品，请自行衡量是否走我司渠道，一旦在我司发货，均视为接受以上赔偿标准，我司拒绝按货值赔偿</t>
    </r>
  </si>
  <si>
    <t>Countries and territories are liable to customs 二次清关地区</t>
  </si>
  <si>
    <t>Non-EU countries</t>
  </si>
  <si>
    <t>Territories not part of the EU customs territory (EU excluded territories)</t>
  </si>
  <si>
    <t xml:space="preserve">Denmark </t>
  </si>
  <si>
    <t xml:space="preserve">Faroe Islands(97/98/99), Greenland </t>
  </si>
  <si>
    <t xml:space="preserve">France </t>
  </si>
  <si>
    <t xml:space="preserve">Overseas territories and departments </t>
  </si>
  <si>
    <t xml:space="preserve">Greece </t>
  </si>
  <si>
    <t xml:space="preserve">Mount Athos </t>
  </si>
  <si>
    <t xml:space="preserve">Italy </t>
  </si>
  <si>
    <t xml:space="preserve">Livigno (23030) and Campione d’Italia (220609) </t>
  </si>
  <si>
    <t xml:space="preserve">Netherlands </t>
  </si>
  <si>
    <t xml:space="preserve">Non-European areas </t>
  </si>
  <si>
    <t xml:space="preserve">Spain </t>
  </si>
  <si>
    <t>Ceuta/Melilla (51/52), Canary Islands (35-38) , Baleares(07)</t>
  </si>
  <si>
    <t xml:space="preserve">Cyprus </t>
  </si>
  <si>
    <t>Northern part</t>
  </si>
  <si>
    <t>Third-country territories in accordance with VAT law (EU excluded territories).</t>
  </si>
  <si>
    <t>附上DHL介绍</t>
  </si>
  <si>
    <r>
      <rPr>
        <b/>
        <sz val="12"/>
        <rFont val="微软雅黑"/>
        <family val="2"/>
        <charset val="134"/>
      </rPr>
      <t xml:space="preserve">处理费
</t>
    </r>
    <r>
      <rPr>
        <b/>
        <sz val="10"/>
        <color rgb="FFFF0000"/>
        <rFont val="微软雅黑"/>
        <family val="2"/>
        <charset val="134"/>
      </rPr>
      <t>12kg以上免处理费</t>
    </r>
  </si>
  <si>
    <t>0.1-4.9KG</t>
  </si>
  <si>
    <t>5-11.9KG</t>
  </si>
  <si>
    <r>
      <rPr>
        <b/>
        <sz val="18"/>
        <color rgb="FFFF0000"/>
        <rFont val="微软雅黑"/>
        <family val="2"/>
        <charset val="134"/>
      </rPr>
      <t xml:space="preserve">欧洲DPD-KX
</t>
    </r>
    <r>
      <rPr>
        <b/>
        <sz val="18"/>
        <rFont val="微软雅黑"/>
        <family val="2"/>
        <charset val="134"/>
      </rPr>
      <t>（</t>
    </r>
    <r>
      <rPr>
        <b/>
        <sz val="18"/>
        <color rgb="FFFF0000"/>
        <rFont val="微软雅黑"/>
        <family val="2"/>
        <charset val="134"/>
      </rPr>
      <t>主推</t>
    </r>
    <r>
      <rPr>
        <b/>
        <sz val="18"/>
        <rFont val="微软雅黑"/>
        <family val="2"/>
        <charset val="134"/>
      </rPr>
      <t>）</t>
    </r>
  </si>
  <si>
    <t>DPD(DE)</t>
  </si>
  <si>
    <t>广州直飞
3-5个工作日</t>
  </si>
  <si>
    <r>
      <rPr>
        <b/>
        <sz val="16"/>
        <color rgb="FF1D70F9"/>
        <rFont val="微软雅黑"/>
        <family val="2"/>
        <charset val="134"/>
      </rPr>
      <t>1.计费规则：</t>
    </r>
    <r>
      <rPr>
        <sz val="14"/>
        <rFont val="微软雅黑"/>
        <family val="2"/>
        <charset val="134"/>
      </rPr>
      <t>①</t>
    </r>
    <r>
      <rPr>
        <sz val="12"/>
        <color rgb="FF000000"/>
        <rFont val="微软雅黑"/>
        <family val="2"/>
        <charset val="134"/>
      </rPr>
      <t>最低消费100g，不足100g按照100g计费，以100g进位，限重30KG；2KG以内标准的材积不超2KG(单双鞋子37*27*15cm内尺寸)免抛计费，</t>
    </r>
    <r>
      <rPr>
        <b/>
        <sz val="12"/>
        <color rgb="FF1D70F9"/>
        <rFont val="微软雅黑"/>
        <family val="2"/>
        <charset val="134"/>
      </rPr>
      <t>2KG以上包裹体积重量与实际重量相比较，取较大值计费</t>
    </r>
    <r>
      <rPr>
        <sz val="12"/>
        <color rgb="FF000000"/>
        <rFont val="微软雅黑"/>
        <family val="2"/>
        <charset val="134"/>
      </rPr>
      <t>；具体重量尺寸以我司测量为准，（体积重量计算方式为:长*宽*高cm/8000=KG)
②</t>
    </r>
    <r>
      <rPr>
        <b/>
        <sz val="12"/>
        <color rgb="FFFF0000"/>
        <rFont val="微软雅黑"/>
        <family val="2"/>
        <charset val="134"/>
      </rPr>
      <t xml:space="preserve">偏远邮编需要收取附加费，270RMB/票
</t>
    </r>
    <r>
      <rPr>
        <sz val="12"/>
        <rFont val="微软雅黑"/>
        <family val="2"/>
        <charset val="134"/>
      </rPr>
      <t>③异形/不规则:37RMB/票，超重超尺寸：300-410RMB/票（以我司给出的尾程补收账单费用为准）</t>
    </r>
    <r>
      <rPr>
        <b/>
        <sz val="12"/>
        <color rgb="FFFF0000"/>
        <rFont val="微软雅黑"/>
        <family val="2"/>
        <charset val="134"/>
      </rPr>
      <t xml:space="preserve">
</t>
    </r>
  </si>
  <si>
    <r>
      <rPr>
        <b/>
        <sz val="16"/>
        <color rgb="FF1D70F9"/>
        <rFont val="微软雅黑"/>
        <family val="2"/>
        <charset val="134"/>
      </rPr>
      <t>2.发货属性：</t>
    </r>
    <r>
      <rPr>
        <sz val="12"/>
        <color indexed="8"/>
        <rFont val="微软雅黑"/>
        <family val="2"/>
        <charset val="134"/>
      </rPr>
      <t>此渠道仅接收服装、鞋子、包包等普通产品；拒收带电、纯电、液体粉末枪支弹药等违禁品；香水,带液体的化妆品，食品，酒精饮料，武器弹药，易燃易爆危险品，伪造货币、钞票和邮票，医疗物品以及医疗废品，毒品以及麻醉品，腐蚀性物品，干冰，人类或动物遗体，活的动物或昆虫，农药等敏感或违禁品。，一旦发现不退运费和货物，并且会产生罚款100-1000/票</t>
    </r>
  </si>
  <si>
    <r>
      <rPr>
        <b/>
        <sz val="16"/>
        <color rgb="FF1D70F9"/>
        <rFont val="微软雅黑"/>
        <family val="2"/>
        <charset val="134"/>
      </rPr>
      <t>3.面单/包装要求：</t>
    </r>
    <r>
      <rPr>
        <sz val="12"/>
        <rFont val="Calibri"/>
        <family val="2"/>
      </rPr>
      <t>①</t>
    </r>
    <r>
      <rPr>
        <sz val="12"/>
        <color indexed="8"/>
        <rFont val="微软雅黑"/>
        <family val="2"/>
        <charset val="134"/>
      </rPr>
      <t xml:space="preserve">10*15CM，热敏纸标签。建议包裹的两个最大面各贴一张面单，注意面单必须平整粘贴在货物上，不能有褶皱、断针、条码不清晰等情况，否则会导致包裹无法扫描上网
</t>
    </r>
    <r>
      <rPr>
        <sz val="12"/>
        <color indexed="8"/>
        <rFont val="Calibri"/>
        <family val="2"/>
      </rPr>
      <t>②</t>
    </r>
    <r>
      <rPr>
        <sz val="12"/>
        <color indexed="8"/>
        <rFont val="微软雅黑"/>
        <family val="2"/>
        <charset val="134"/>
      </rPr>
      <t>异形包装：非方形、凹凸不平、圆柱体等的不规则等包装无法通过机器操作的货物，则会产生异形费，具体后续以账单为准。</t>
    </r>
  </si>
  <si>
    <r>
      <rPr>
        <b/>
        <sz val="16"/>
        <color rgb="FF1D70F9"/>
        <rFont val="微软雅黑"/>
        <family val="2"/>
        <charset val="134"/>
      </rPr>
      <t>5.退重派说明</t>
    </r>
    <r>
      <rPr>
        <b/>
        <sz val="14"/>
        <color rgb="FF1D70F9"/>
        <rFont val="微软雅黑"/>
        <family val="2"/>
        <charset val="134"/>
      </rPr>
      <t>：</t>
    </r>
    <r>
      <rPr>
        <sz val="12"/>
        <rFont val="微软雅黑"/>
        <family val="2"/>
        <charset val="134"/>
      </rPr>
      <t>①此渠道有退件重派服务，由于下单地址错误、无法联系收件人、收件人拒收、超期未领取等原因导致货物被退回海外仓的货物可选择重派
 ②退件即产生退件费，到仓后实报实销
 ③需要重派的货物务必在我司通知的重派截止时间之前，给出重派指令，否则超期即销毁，我司不负责
 ④</t>
    </r>
    <r>
      <rPr>
        <b/>
        <sz val="12"/>
        <color rgb="FFFF0000"/>
        <rFont val="微软雅黑"/>
        <family val="2"/>
        <charset val="134"/>
      </rPr>
      <t>退件重派费用：德国：退件 RMB60/PCS 重派：RMB40/PCS  欧盟国家：退件RMB160/PCS  重派：等同于价格表处理费+重派处理费40/PCS(3KG以内) 超3KG加收3.5/KG</t>
    </r>
  </si>
  <si>
    <r>
      <rPr>
        <b/>
        <sz val="16"/>
        <color rgb="FF1D70F9"/>
        <rFont val="微软雅黑"/>
        <family val="2"/>
        <charset val="134"/>
      </rPr>
      <t>7.追踪查询：</t>
    </r>
    <r>
      <rPr>
        <b/>
        <sz val="12"/>
        <rFont val="微软雅黑"/>
        <family val="2"/>
        <charset val="134"/>
      </rPr>
      <t>https://www.17track.net/zh-cn</t>
    </r>
  </si>
  <si>
    <t>欧洲DPD偏远邮编查询 （点击可跳转）</t>
  </si>
  <si>
    <r>
      <rPr>
        <b/>
        <sz val="14"/>
        <rFont val="微软雅黑"/>
        <family val="2"/>
        <charset val="134"/>
      </rPr>
      <t xml:space="preserve">处理费
</t>
    </r>
    <r>
      <rPr>
        <b/>
        <sz val="12"/>
        <color rgb="FFFF0000"/>
        <rFont val="微软雅黑"/>
        <family val="2"/>
        <charset val="134"/>
      </rPr>
      <t>12kg以上免处理费</t>
    </r>
  </si>
  <si>
    <r>
      <rPr>
        <b/>
        <sz val="14"/>
        <rFont val="微软雅黑"/>
        <family val="2"/>
        <charset val="134"/>
      </rPr>
      <t xml:space="preserve">12-30KG
</t>
    </r>
    <r>
      <rPr>
        <sz val="14"/>
        <rFont val="微软雅黑"/>
        <family val="2"/>
        <charset val="134"/>
      </rPr>
      <t>免处理费</t>
    </r>
  </si>
  <si>
    <t xml:space="preserve">欧洲DPD-M
</t>
  </si>
  <si>
    <t>大陆飞
7-10个工作日</t>
  </si>
  <si>
    <r>
      <rPr>
        <b/>
        <sz val="16"/>
        <color rgb="FF1D70F9"/>
        <rFont val="微软雅黑"/>
        <family val="2"/>
        <charset val="134"/>
      </rPr>
      <t>1.计费规则：</t>
    </r>
    <r>
      <rPr>
        <sz val="14"/>
        <rFont val="微软雅黑"/>
        <family val="2"/>
        <charset val="134"/>
      </rPr>
      <t>①</t>
    </r>
    <r>
      <rPr>
        <sz val="12"/>
        <color rgb="FF000000"/>
        <rFont val="微软雅黑"/>
        <family val="2"/>
        <charset val="134"/>
      </rPr>
      <t>最低消费100g，不足100g按照100g计费，以100g进位，限重30KG；2KG以内标准的材积不超2KG(单双鞋子37*27*15cm内尺寸)免抛计费，</t>
    </r>
    <r>
      <rPr>
        <b/>
        <sz val="12"/>
        <color rgb="FF1D70F9"/>
        <rFont val="微软雅黑"/>
        <family val="2"/>
        <charset val="134"/>
      </rPr>
      <t>2KG以上包裹体积重量与实际重量相比较，取较大值计费</t>
    </r>
    <r>
      <rPr>
        <sz val="12"/>
        <color rgb="FF000000"/>
        <rFont val="微软雅黑"/>
        <family val="2"/>
        <charset val="134"/>
      </rPr>
      <t>；具体重量尺寸以我司测量为准，（体积重量计算方式为:长*宽*高cm/8000=KG)
②</t>
    </r>
    <r>
      <rPr>
        <b/>
        <sz val="12"/>
        <color rgb="FFFF0000"/>
        <rFont val="微软雅黑"/>
        <family val="2"/>
        <charset val="134"/>
      </rPr>
      <t xml:space="preserve">偏远邮编需要收取附加费，270RMB/票
</t>
    </r>
    <r>
      <rPr>
        <sz val="12"/>
        <rFont val="微软雅黑"/>
        <family val="2"/>
        <charset val="134"/>
      </rPr>
      <t>③异形/不规则:37RMB/票，超重超尺寸：300-410RMB/票（以我司给出的尾程补收账单费用为准）</t>
    </r>
  </si>
  <si>
    <t>PEU DPD STANDARD 偏远邮编</t>
  </si>
  <si>
    <t>国家/地区</t>
  </si>
  <si>
    <t>二字代码</t>
  </si>
  <si>
    <t>邮编</t>
  </si>
  <si>
    <t>Denmark</t>
  </si>
  <si>
    <t>4592, 5960, 5970, 5985, 6720, 7884, 8305, 
8592, 9940, 9950, 9960, Bornholm: 3700, 3720, 3730, 3740, 
3751, 3760, 3770, 3782, 3790</t>
  </si>
  <si>
    <t>Germany</t>
  </si>
  <si>
    <t>Hiddensee: 18565, North-Friesland Islands: 
25849, 25859, 25863, 25869, 25938, 25946, 25980, 25992, 
25996–25999, East-Friesland Islands: 26465, 26474, 26486, 
26548, 26571, 26579, 26757, Helgoland: 27498, Neuwerk: 
27499, Chiemsee: 83256</t>
  </si>
  <si>
    <t>Estonia</t>
  </si>
  <si>
    <t>62601, 88001–88005, 91217, 91301–91320, 
92001–92420, 93001–94799, 96027, 96098</t>
  </si>
  <si>
    <t>Finland</t>
  </si>
  <si>
    <t>Aland–Islands: 22000–22999</t>
  </si>
  <si>
    <t>France</t>
  </si>
  <si>
    <t>17111, 17123, 17190, 17310, 17370, 17410, 17480, 
17550, 17580, 17590, 17630, 17650, 17670, 17740, 17840, 17880, 
79400, 22870, 29242, 29253, 29259, 29990, 56360, 56590, 
56780, 56840, 85330, 85350, Korsika: 20000–20999</t>
  </si>
  <si>
    <t>Greece</t>
  </si>
  <si>
    <t>Saronic Islands: 180xx, 189xx, Ionian Islands: 
28xxx–29xxx, 31xxx, 49xxx, Berg Athos: 63086–63087, Crete: 
70xxx–74xxx and Aegean Islands: 80xxx–85xxx</t>
  </si>
  <si>
    <t>Italy</t>
  </si>
  <si>
    <t>Pontine Islands: 04020, 04027, Sardinia: 07000–
09999, Venetian Lagoon: 30010, 30012, 30100, 30121–30126, 
30131–30133, 30135, 30141, Elba and Tuscan Archipelago: 
57030–57039, 58012–58013, 58018, Tremiti Islands: 71040, 
Islands of the Gulf of Naples: 80070–80071, 80073–80077, 
80079, Island group of Sicily: 90010, 91017, 91023,92010, 
98050, 98052, 98055. Some postcodes can cover both island 
and mainland territories.</t>
  </si>
  <si>
    <t>Croatia</t>
  </si>
  <si>
    <t>20221–20226, 20260, 20263, 20264, 20270–
20275, 20290, 21220, 21223–21225, 21400, 21403–21405, 
21410, 21412–21413, 21420, 21423–21426, 21430, 21432, 
21450, 21454, 21460, 21462–21463, 21465–21469, 21480, 
21483, 21485, 22231–22236, 22243–22244, 23212, 23234, 
23249–23251, 23262–23264, 23271–23275, 23281–23287, 
23291–23296, 51280–51281, 51500, 51511–51517, 51521–51523, 
51550–51552, 51554–51557, 51559, 51561–51562, 51564, 53291, 
53294, 53296</t>
  </si>
  <si>
    <t>Netherlands</t>
  </si>
  <si>
    <t>1156AA–1156ZZ, 1791AA–1797ZZ, 8881AA– 
8884ZZ, 8891AA–8897ZZ, 8899AA–8899ZZ, 9161AA–9164ZZ, 
9166AA–9166ZZ</t>
  </si>
  <si>
    <t>Portugal</t>
  </si>
  <si>
    <t>Madeira: 9000–9390, Porto Santo: 9400, 
Azores: 9500–9980</t>
  </si>
  <si>
    <t>Sweden</t>
  </si>
  <si>
    <t>10005, 13025, 13033, 13034, 13036, 13038, 
13039, 13042, 13043, 13055, 13056, 37022, 43080–43099, 
45204–45205, 47112–47115, 47500–47599, 62000–62999, 
74296–74297, 76017–76019, 91803</t>
  </si>
  <si>
    <t>Spain</t>
  </si>
  <si>
    <t>Balearic Islands: 07000–07999</t>
  </si>
  <si>
    <t>处理费
（12KG以上免处理费）</t>
  </si>
  <si>
    <t>欧洲FEDEX-快线</t>
  </si>
  <si>
    <t>24.5KG
60cm*50cm*40cm</t>
  </si>
  <si>
    <t>荷兰FEDEX</t>
  </si>
  <si>
    <r>
      <rPr>
        <b/>
        <sz val="14"/>
        <color rgb="FF1D70F9"/>
        <rFont val="微软雅黑"/>
        <family val="2"/>
        <charset val="134"/>
      </rPr>
      <t>1.计费规则：</t>
    </r>
    <r>
      <rPr>
        <sz val="12"/>
        <rFont val="微软雅黑"/>
        <family val="2"/>
        <charset val="134"/>
      </rPr>
      <t>①</t>
    </r>
    <r>
      <rPr>
        <sz val="12"/>
        <color rgb="FF000000"/>
        <rFont val="微软雅黑"/>
        <family val="2"/>
        <charset val="134"/>
      </rPr>
      <t>计费重量 以0.1kg为单位，起收重量为0.1kg；预报重量与体积重量与实际重量相比较，取较大值计费；具体重量尺寸以我司测量为准；体积重计算公式 = 长*宽*高（cm）/8000　
②</t>
    </r>
    <r>
      <rPr>
        <sz val="12"/>
        <rFont val="微软雅黑"/>
        <family val="2"/>
        <charset val="134"/>
      </rPr>
      <t>超尺寸：实重不超24.KG，最长边不超120cm、第二长边不超70cm、周长（长*2宽*2高）不可超260cm，超过以上任意一项拒收；
超重：单件包裹限重24KG,  实重＞24KG拒收；</t>
    </r>
    <r>
      <rPr>
        <sz val="12"/>
        <color rgb="FFFF0000"/>
        <rFont val="微软雅黑"/>
        <family val="2"/>
        <charset val="134"/>
      </rPr>
      <t>超尺寸加收费用345元</t>
    </r>
    <r>
      <rPr>
        <sz val="12"/>
        <rFont val="微软雅黑"/>
        <family val="2"/>
        <charset val="134"/>
      </rPr>
      <t>。
④只收空白纸箱包装。不接黑色、软纸箱、圆柱体、不规则形状的货物。
⑤其他附加费：（1）此渠道只接收一票一件；地址使用英文填写，邮编必须填写正确，邮编字母不要用小写，字母O不能填错为数字0，且要填写正确不能用：0000代替；地址、邮编不可出现特殊字符；
（2）尺寸长宽高是必填项，因FEDEX末端派送体积重量是按除5000计算，所以在预报下单时体积除5000的重量尽量少于实重重量；如预报体积重量（除5000）大于实重，我司将按预报时的体积重量补收差价；</t>
    </r>
    <r>
      <rPr>
        <b/>
        <sz val="12"/>
        <color rgb="FFFF0000"/>
        <rFont val="微软雅黑"/>
        <family val="2"/>
        <charset val="134"/>
      </rPr>
      <t xml:space="preserve">
</t>
    </r>
  </si>
  <si>
    <r>
      <rPr>
        <b/>
        <sz val="14"/>
        <color rgb="FF1D70F9"/>
        <rFont val="微软雅黑"/>
        <family val="2"/>
        <charset val="134"/>
      </rPr>
      <t>2.发货属性：</t>
    </r>
    <r>
      <rPr>
        <sz val="12"/>
        <color rgb="FF000000"/>
        <rFont val="微软雅黑"/>
        <family val="2"/>
        <charset val="134"/>
      </rPr>
      <t>此渠道仅接收服装、鞋子、包包等普通产品；拒收带电、纯电、液体粉末枪支弹药等违禁品；香水,带液体的化妆品，食品，酒精饮料，武器弹药，易燃易爆危险品，伪造货币、钞票和邮票，医疗物品以及医疗废品，毒品以及麻醉品，腐蚀性物品，干冰，人类或动物遗体，活的动物或昆虫，农药等敏感或违禁品。，一旦发现不退运费和货物，并且会产生罚款100-1000/票</t>
    </r>
  </si>
  <si>
    <r>
      <rPr>
        <b/>
        <sz val="14"/>
        <color rgb="FF1D70F9"/>
        <rFont val="微软雅黑"/>
        <family val="2"/>
        <charset val="134"/>
      </rPr>
      <t>3.面单/包装要求：</t>
    </r>
    <r>
      <rPr>
        <sz val="12"/>
        <rFont val="Calibri"/>
        <family val="2"/>
      </rPr>
      <t>①</t>
    </r>
    <r>
      <rPr>
        <sz val="12"/>
        <color rgb="FF000000"/>
        <rFont val="微软雅黑"/>
        <family val="2"/>
        <charset val="134"/>
      </rPr>
      <t xml:space="preserve">10*15CM，热敏纸标签。建议包裹的两个最大面各贴一张面单，注意面单必须平整粘贴在货物上，不能有褶皱、断针、条码不清晰等情况，否则会导致包裹无法扫描上网
</t>
    </r>
    <r>
      <rPr>
        <sz val="12"/>
        <color rgb="FF000000"/>
        <rFont val="Calibri"/>
        <family val="2"/>
      </rPr>
      <t>②</t>
    </r>
    <r>
      <rPr>
        <sz val="12"/>
        <color rgb="FF000000"/>
        <rFont val="微软雅黑"/>
        <family val="2"/>
        <charset val="134"/>
      </rPr>
      <t>异形包装：非方形、凹凸不平、圆柱体等的不规则等包装无法通过机器操作的货物，则会产生异形费，具体后续以账单为准。</t>
    </r>
  </si>
  <si>
    <r>
      <rPr>
        <b/>
        <sz val="14"/>
        <color rgb="FF1D70F9"/>
        <rFont val="微软雅黑"/>
        <family val="2"/>
        <charset val="134"/>
      </rPr>
      <t>4.申报说明：</t>
    </r>
    <r>
      <rPr>
        <sz val="12"/>
        <rFont val="微软雅黑"/>
        <family val="2"/>
        <charset val="134"/>
      </rPr>
      <t>同一收件人同一地址申报货值不能超150EUR</t>
    </r>
  </si>
  <si>
    <r>
      <rPr>
        <b/>
        <sz val="14"/>
        <color rgb="FF1D70F9"/>
        <rFont val="微软雅黑"/>
        <family val="2"/>
        <charset val="134"/>
      </rPr>
      <t>5.退重派说明：</t>
    </r>
    <r>
      <rPr>
        <b/>
        <sz val="12"/>
        <rFont val="微软雅黑"/>
        <family val="2"/>
        <charset val="134"/>
      </rPr>
      <t>①</t>
    </r>
    <r>
      <rPr>
        <sz val="12"/>
        <rFont val="微软雅黑"/>
        <family val="2"/>
        <charset val="134"/>
      </rPr>
      <t>.货物出库后，如因地址错误或邮编错误，导致更改派送的需收取130元/件。
②.如因地址错误，或无法联系上收件人，或客户拒收等原因导致货物被退回海外仓，我司将会收取回邮费用100元/件。
③.如需重发，将收取重新派送费150元/件。
④.如退件重发地址是偏远或者超重超长，需按照价格表超重超长或者偏远加收附加费！
⑤. 改派/重派只能尝试，不保证一定成功，所产生的费用由客户自行承担；                                                                                                                                                     
⑥. 不支持从目的国退回至香港/大陆的服务。</t>
    </r>
  </si>
  <si>
    <r>
      <rPr>
        <b/>
        <sz val="14"/>
        <color rgb="FF1D70F9"/>
        <rFont val="微软雅黑"/>
        <family val="2"/>
        <charset val="134"/>
      </rPr>
      <t>6.追踪查询：</t>
    </r>
    <r>
      <rPr>
        <b/>
        <sz val="12"/>
        <rFont val="微软雅黑"/>
        <family val="2"/>
        <charset val="134"/>
      </rPr>
      <t>https://www.fedex.com/     
                         http://www.17track.net/zh-cn</t>
    </r>
  </si>
  <si>
    <t>7.偏远地区不支持派送。</t>
  </si>
  <si>
    <t>大陆转飞
7-9自然日</t>
  </si>
  <si>
    <r>
      <rPr>
        <b/>
        <sz val="14"/>
        <color rgb="FF1D70F9"/>
        <rFont val="微软雅黑"/>
        <family val="2"/>
        <charset val="134"/>
      </rPr>
      <t>1.计费规则：</t>
    </r>
    <r>
      <rPr>
        <sz val="12"/>
        <rFont val="微软雅黑"/>
        <family val="2"/>
        <charset val="134"/>
      </rPr>
      <t>①计费重量 以0.1kg为单位，起收重量为0.1kg；预报重量与体积重量与实际重量相比较，取较大值计费；具体重量尺寸以我司测量为准；体积重计算公式 = 长*宽*高（cm）/8000　
②超尺寸：实重不超24.KG，最长边不超120cm、第二长边不超70cm、周长（长*2宽*2高）不可超260cm，超过以上任意一项拒收；
超重：单件包裹限重24KG,  实重＞24KG拒收；</t>
    </r>
    <r>
      <rPr>
        <sz val="12"/>
        <color rgb="FFFF0000"/>
        <rFont val="微软雅黑"/>
        <family val="2"/>
        <charset val="134"/>
      </rPr>
      <t>超尺寸加收费用345元。</t>
    </r>
    <r>
      <rPr>
        <sz val="12"/>
        <rFont val="微软雅黑"/>
        <family val="2"/>
        <charset val="134"/>
      </rPr>
      <t xml:space="preserve">
④只收空白纸箱包装。不接黑色、软纸箱、圆柱体、不规则形状的货物。
⑤其他附加费：（1）此渠道只接收一票一件；地址使用英文填写，邮编必须填写正确，邮编字母不要用小写，字母O不能填错为数字0，且要填写正确不能用：0000代替；地址、邮编不可出现特殊字符；
（2）尺寸长宽高是必填项，因FEDEX末端派送体积重量是按除5000计算，所以在预报下单时体积除5000的重量尽量少于实重重量；如预报体积重量（除5000）大于实重，我司将按预报时的体积重量补收差价；</t>
    </r>
  </si>
  <si>
    <t>荷兰FEDEX-带电</t>
  </si>
  <si>
    <t>可接带电货物，任何化妆品（液体）除粉末</t>
  </si>
  <si>
    <r>
      <rPr>
        <b/>
        <sz val="14"/>
        <color rgb="FF1D70F9"/>
        <rFont val="微软雅黑"/>
        <family val="2"/>
        <charset val="134"/>
      </rPr>
      <t>1.计费规则：</t>
    </r>
    <r>
      <rPr>
        <sz val="12"/>
        <rFont val="微软雅黑"/>
        <family val="2"/>
        <charset val="134"/>
      </rPr>
      <t>①计费重量 以0.1kg为单位，起收重量为0.1kg；预报重量与体积重量与实际重量相比较，取较大值计费；具体重量尺寸以我司测量为准；体积重计算公式 = 长*宽*高（cm）/8000　
②超尺寸：实重不超24.KG，最长边不超120cm、第二长边不超70cm、周长（长*2宽*2高）不可超260cm，超过以上任意一项拒收；
超重：单件包裹限重24KG,  实重＞24KG拒收；</t>
    </r>
    <r>
      <rPr>
        <sz val="12"/>
        <color rgb="FFFF0000"/>
        <rFont val="微软雅黑"/>
        <family val="2"/>
        <charset val="134"/>
      </rPr>
      <t xml:space="preserve">超尺寸加收费用345元。 </t>
    </r>
    <r>
      <rPr>
        <sz val="12"/>
        <rFont val="微软雅黑"/>
        <family val="2"/>
        <charset val="134"/>
      </rPr>
      <t xml:space="preserve">       
④只收空白纸箱包装。不接黑色、软纸箱、圆柱体、不规则形状的货物。
⑤其他附加费：（1）此渠道只接收一票一件；地址使用英文填写，邮编必须填写正确，邮编字母不要用小写，字母O不能填错为数字0，且要填写正确不能用：0000代替；地址、邮编不可出现特殊字符；
（2）尺寸长宽高是必填项，因FEDEX末端派送体积重量是按除5000计算，所以在预报下单时体积除5000的重量尽量少于实重重量；如预报体积重量（除5000）大于实重，我司将按预报时的体积重量补收差价；</t>
    </r>
  </si>
  <si>
    <t>下单ID</t>
  </si>
  <si>
    <t>处理费</t>
  </si>
  <si>
    <t>运费（RMB/KG）
0.1-9.9KG</t>
  </si>
  <si>
    <t>运费（RMB/KG）
10-25KG</t>
  </si>
  <si>
    <t>尾程服务商</t>
  </si>
  <si>
    <t>偏远邮编无法派送</t>
  </si>
  <si>
    <t>货物属性</t>
  </si>
  <si>
    <t>八国小包</t>
  </si>
  <si>
    <t>CTT</t>
  </si>
  <si>
    <r>
      <rPr>
        <b/>
        <sz val="11"/>
        <color rgb="FFFF0000"/>
        <rFont val="微软雅黑"/>
        <family val="2"/>
        <charset val="134"/>
      </rPr>
      <t>限重28KGS</t>
    </r>
    <r>
      <rPr>
        <b/>
        <sz val="11"/>
        <color theme="1"/>
        <rFont val="微软雅黑"/>
        <family val="2"/>
        <charset val="134"/>
      </rPr>
      <t xml:space="preserve">
ize:L+W+H&lt;180CM
Min. Size:15X11X1CM;
单边≤80CM</t>
    </r>
  </si>
  <si>
    <t>35/38/51/52/07</t>
  </si>
  <si>
    <t>衣服、包包、鞋子、饰品等不带电不带液体普通货物</t>
  </si>
  <si>
    <t>9xxx，9xxx-xxx</t>
  </si>
  <si>
    <t>\</t>
  </si>
  <si>
    <t>iMile</t>
  </si>
  <si>
    <r>
      <rPr>
        <b/>
        <sz val="11"/>
        <color rgb="FFFF0000"/>
        <rFont val="微软雅黑"/>
        <family val="2"/>
        <charset val="134"/>
      </rPr>
      <t>限重10KG</t>
    </r>
    <r>
      <rPr>
        <b/>
        <sz val="11"/>
        <color theme="1"/>
        <rFont val="微软雅黑"/>
        <family val="2"/>
        <charset val="134"/>
      </rPr>
      <t xml:space="preserve">
L＜60，W＜40，H＜40</t>
    </r>
  </si>
  <si>
    <t>GOFO</t>
  </si>
  <si>
    <t>限重25KG
L＜60，W＜40，H＜40</t>
  </si>
  <si>
    <t>无</t>
  </si>
  <si>
    <t>Colissimo</t>
  </si>
  <si>
    <r>
      <t>限重25KG</t>
    </r>
    <r>
      <rPr>
        <b/>
        <sz val="11"/>
        <color theme="1"/>
        <rFont val="微软雅黑"/>
        <family val="2"/>
        <charset val="134"/>
      </rPr>
      <t xml:space="preserve">
L＜60，W＜40，H＜40</t>
    </r>
  </si>
  <si>
    <t>L＜60，W＜40，H＜40</t>
  </si>
  <si>
    <t>DPD</t>
  </si>
  <si>
    <t>L≤120,  W≤60,  H≤60</t>
  </si>
  <si>
    <t>GB</t>
  </si>
  <si>
    <t>英国</t>
  </si>
  <si>
    <t>Royalmail</t>
  </si>
  <si>
    <t>5-7工作日</t>
  </si>
  <si>
    <r>
      <rPr>
        <b/>
        <sz val="11"/>
        <color rgb="FFFF0000"/>
        <rFont val="微软雅黑"/>
        <family val="2"/>
        <charset val="134"/>
      </rPr>
      <t xml:space="preserve">限重20KG
</t>
    </r>
    <r>
      <rPr>
        <b/>
        <sz val="11"/>
        <rFont val="微软雅黑"/>
        <family val="2"/>
        <charset val="134"/>
      </rPr>
      <t>≦60 x 45 x 45CM</t>
    </r>
  </si>
  <si>
    <t>英国偏远邮编指引</t>
  </si>
  <si>
    <t>DE DHL</t>
  </si>
  <si>
    <t xml:space="preserve">60*30*30 </t>
  </si>
  <si>
    <t>八国小包-球衣</t>
  </si>
  <si>
    <t>西班牙(球衣）</t>
  </si>
  <si>
    <t>只接球衣</t>
  </si>
  <si>
    <t>葡萄牙(球衣）</t>
  </si>
  <si>
    <t>意大利（球衣）</t>
  </si>
  <si>
    <t>法国（球衣）</t>
  </si>
  <si>
    <r>
      <rPr>
        <b/>
        <sz val="11"/>
        <color rgb="FFFF0000"/>
        <rFont val="微软雅黑"/>
        <family val="2"/>
        <charset val="134"/>
      </rPr>
      <t>限重25KG</t>
    </r>
    <r>
      <rPr>
        <b/>
        <sz val="11"/>
        <color theme="1"/>
        <rFont val="微软雅黑"/>
        <family val="2"/>
        <charset val="134"/>
      </rPr>
      <t xml:space="preserve">
L＜60，W＜40，H＜40</t>
    </r>
  </si>
  <si>
    <t>荷兰(球衣）</t>
  </si>
  <si>
    <t>德国（0.1-1）</t>
  </si>
  <si>
    <r>
      <rPr>
        <b/>
        <sz val="11"/>
        <color rgb="FFFF0000"/>
        <rFont val="微软雅黑"/>
        <family val="2"/>
        <charset val="134"/>
      </rPr>
      <t>限重1KG</t>
    </r>
    <r>
      <rPr>
        <b/>
        <sz val="11"/>
        <color theme="1"/>
        <rFont val="微软雅黑"/>
        <family val="2"/>
        <charset val="134"/>
      </rPr>
      <t xml:space="preserve">
35*25*8</t>
    </r>
  </si>
  <si>
    <t>德国（1-9.9）</t>
  </si>
  <si>
    <t>八国小包-带电</t>
  </si>
  <si>
    <t>八国小包-香水</t>
  </si>
  <si>
    <t>暂停</t>
  </si>
  <si>
    <r>
      <rPr>
        <b/>
        <sz val="14"/>
        <color rgb="FF1D70F9"/>
        <rFont val="微软雅黑"/>
        <family val="2"/>
        <charset val="134"/>
      </rPr>
      <t>1.计费规则：</t>
    </r>
    <r>
      <rPr>
        <sz val="14"/>
        <color theme="1"/>
        <rFont val="微软雅黑"/>
        <family val="2"/>
        <charset val="134"/>
      </rPr>
      <t>最低消费100g，不足100g按照100g计费，超过100g按实重计费 ；</t>
    </r>
    <r>
      <rPr>
        <sz val="14"/>
        <color rgb="FFFF0000"/>
        <rFont val="微软雅黑"/>
        <family val="2"/>
        <charset val="134"/>
      </rPr>
      <t>2KG以内标准的材积不超2KG(单双鞋子37*27*15cm内尺寸)免抛计费，2KG以上包裹体积重量与实际重量相比较，</t>
    </r>
    <r>
      <rPr>
        <b/>
        <sz val="14"/>
        <color rgb="FFFF0000"/>
        <rFont val="微软雅黑"/>
        <family val="2"/>
        <charset val="134"/>
      </rPr>
      <t>取较大值计费</t>
    </r>
    <r>
      <rPr>
        <sz val="14"/>
        <color theme="1"/>
        <rFont val="微软雅黑"/>
        <family val="2"/>
        <charset val="134"/>
      </rPr>
      <t xml:space="preserve">；具体重量尺寸以我司测量为准，（体积重量计算方式为:长*宽*高cm/8000=KG) </t>
    </r>
    <r>
      <rPr>
        <b/>
        <sz val="14"/>
        <color rgb="FFFF0000"/>
        <rFont val="微软雅黑"/>
        <family val="2"/>
        <charset val="134"/>
      </rPr>
      <t>波兰体积除6000</t>
    </r>
  </si>
  <si>
    <r>
      <rPr>
        <b/>
        <sz val="14"/>
        <color rgb="FF1D70F9"/>
        <rFont val="微软雅黑"/>
        <family val="2"/>
        <charset val="134"/>
      </rPr>
      <t>2.发货属性：</t>
    </r>
    <r>
      <rPr>
        <sz val="14"/>
        <color theme="1"/>
        <rFont val="微软雅黑"/>
        <family val="2"/>
        <charset val="134"/>
      </rPr>
      <t>此渠道拒收带电、纯电、液体、香水粉末枪支弹药等违禁品；食品，酒精饮料，武器弹药，易燃易爆危险品，伪造货币、钞票和邮票，医疗物品以及医疗废品，毒品以及麻醉品，腐蚀性物品，干冰，人类或动物遗体，活的动物或昆虫，农药等敏感或违禁品。，一旦发现不退运费和货物，并且会产生罚款100-1000/票</t>
    </r>
  </si>
  <si>
    <r>
      <rPr>
        <b/>
        <sz val="14"/>
        <color rgb="FF1D70F9"/>
        <rFont val="微软雅黑"/>
        <family val="2"/>
        <charset val="134"/>
      </rPr>
      <t xml:space="preserve">3.面单/包装要求：
</t>
    </r>
    <r>
      <rPr>
        <sz val="14"/>
        <rFont val="微软雅黑"/>
        <family val="2"/>
        <charset val="134"/>
      </rPr>
      <t>①</t>
    </r>
    <r>
      <rPr>
        <sz val="14"/>
        <color theme="1"/>
        <rFont val="微软雅黑"/>
        <family val="2"/>
        <charset val="134"/>
      </rPr>
      <t xml:space="preserve">10*15CM，热敏纸标签。建议包裹的两个最大面各贴一张面单，注意面单必须平整粘贴在货物上，不能有褶皱、断针、条码不清晰等情况，否则会导致包裹无法扫描上网
</t>
    </r>
    <r>
      <rPr>
        <sz val="14"/>
        <color indexed="8"/>
        <rFont val="微软雅黑"/>
        <family val="2"/>
        <charset val="134"/>
      </rPr>
      <t>②</t>
    </r>
    <r>
      <rPr>
        <sz val="14"/>
        <color theme="1"/>
        <rFont val="微软雅黑"/>
        <family val="2"/>
        <charset val="134"/>
      </rPr>
      <t>异形包装：非方形、凹凸不平、圆柱体等的不规则等包装无法通过输送系统进行分拣，则会产生异形费，具体后续以账单为准。</t>
    </r>
  </si>
  <si>
    <r>
      <rPr>
        <b/>
        <sz val="14"/>
        <color rgb="FF1D70F9"/>
        <rFont val="微软雅黑"/>
        <family val="2"/>
        <charset val="134"/>
      </rPr>
      <t>4.申报说明：</t>
    </r>
    <r>
      <rPr>
        <sz val="14"/>
        <rFont val="微软雅黑"/>
        <family val="2"/>
        <charset val="134"/>
      </rPr>
      <t>同一收件人同一地址申报货值不能超150EUR，英国申报价值不能超135GBP</t>
    </r>
  </si>
  <si>
    <r>
      <rPr>
        <b/>
        <sz val="14"/>
        <color rgb="FF1D70F9"/>
        <rFont val="微软雅黑"/>
        <family val="2"/>
        <charset val="134"/>
      </rPr>
      <t>5.退重派说明：</t>
    </r>
    <r>
      <rPr>
        <sz val="14"/>
        <rFont val="微软雅黑"/>
        <family val="2"/>
        <charset val="134"/>
      </rPr>
      <t xml:space="preserve">①由于下单地址错误、无法联系收件人、收件人拒收、超期未领取、被查出违禁品（带电禁派国家会有此种退件原因，发货时请注意）等原因导致货物被退回海外仓的货物，有重派服务的渠道可选择重派
 ②退件即产生退件费，到仓后实报实销
 ③需要重派的货物务必在我司通知的重派截止时间之前，给出重派指令，否则超期即销毁，我司不负责
</t>
    </r>
    <r>
      <rPr>
        <sz val="14"/>
        <color theme="7" tint="-0.249977111117893"/>
        <rFont val="微软雅黑"/>
        <family val="2"/>
        <charset val="134"/>
      </rPr>
      <t xml:space="preserve"> ④</t>
    </r>
    <r>
      <rPr>
        <b/>
        <sz val="14"/>
        <color theme="7" tint="-0.249977111117893"/>
        <rFont val="微软雅黑"/>
        <family val="2"/>
        <charset val="134"/>
      </rPr>
      <t>西班牙、葡萄牙</t>
    </r>
    <r>
      <rPr>
        <sz val="14"/>
        <color theme="7" tint="-0.249977111117893"/>
        <rFont val="微软雅黑"/>
        <family val="2"/>
        <charset val="134"/>
      </rPr>
      <t>：</t>
    </r>
    <r>
      <rPr>
        <b/>
        <sz val="14"/>
        <color rgb="FFFF0000"/>
        <rFont val="微软雅黑"/>
        <family val="2"/>
        <charset val="134"/>
      </rPr>
      <t>退件费RMB35/PCS；重派操作费40RMB/parcel</t>
    </r>
    <r>
      <rPr>
        <b/>
        <sz val="14"/>
        <color theme="7" tint="-0.249977111117893"/>
        <rFont val="微软雅黑"/>
        <family val="2"/>
        <charset val="134"/>
      </rPr>
      <t xml:space="preserve">
    意大利-意邮：</t>
    </r>
    <r>
      <rPr>
        <b/>
        <sz val="14"/>
        <color rgb="FFFF0000"/>
        <rFont val="微软雅黑"/>
        <family val="2"/>
        <charset val="134"/>
      </rPr>
      <t xml:space="preserve">退件重派费用：退件费用40/parcel，重派费用50RMB/parcel
    </t>
    </r>
    <r>
      <rPr>
        <b/>
        <sz val="14"/>
        <color theme="7" tint="-0.249977111117893"/>
        <rFont val="微软雅黑"/>
        <family val="2"/>
        <charset val="134"/>
      </rPr>
      <t>意大利IMILE：</t>
    </r>
    <r>
      <rPr>
        <b/>
        <sz val="14"/>
        <color rgb="FFFF0000"/>
        <rFont val="微软雅黑"/>
        <family val="2"/>
        <charset val="134"/>
      </rPr>
      <t xml:space="preserve">退件不收取费用，重派费用55RMB/parcel
    </t>
    </r>
    <r>
      <rPr>
        <b/>
        <sz val="14"/>
        <color theme="7" tint="-0.249977111117893"/>
        <rFont val="微软雅黑"/>
        <family val="2"/>
        <charset val="134"/>
      </rPr>
      <t>法国</t>
    </r>
    <r>
      <rPr>
        <b/>
        <sz val="14"/>
        <color rgb="FF808000"/>
        <rFont val="微软雅黑"/>
        <family val="2"/>
        <charset val="134"/>
      </rPr>
      <t>：</t>
    </r>
    <r>
      <rPr>
        <b/>
        <sz val="14"/>
        <color rgb="FFFF0000"/>
        <rFont val="微软雅黑"/>
        <family val="2"/>
        <charset val="134"/>
      </rPr>
      <t xml:space="preserve">退件重派费用：重派费用50RMB/parcel；（不产生退件费）
    </t>
    </r>
    <r>
      <rPr>
        <b/>
        <sz val="14"/>
        <color theme="7" tint="-0.249977111117893"/>
        <rFont val="微软雅黑"/>
        <family val="2"/>
        <charset val="134"/>
      </rPr>
      <t>波兰</t>
    </r>
    <r>
      <rPr>
        <b/>
        <sz val="14"/>
        <color rgb="FF808000"/>
        <rFont val="微软雅黑"/>
        <family val="2"/>
        <charset val="134"/>
      </rPr>
      <t>：</t>
    </r>
    <r>
      <rPr>
        <b/>
        <sz val="14"/>
        <color rgb="FFFF0000"/>
        <rFont val="微软雅黑"/>
        <family val="2"/>
        <charset val="134"/>
      </rPr>
      <t xml:space="preserve">退件费25RMB/parcel，重派费用30RMB/parcel
    </t>
    </r>
    <r>
      <rPr>
        <b/>
        <sz val="14"/>
        <color theme="7" tint="-0.249977111117893"/>
        <rFont val="微软雅黑"/>
        <family val="2"/>
        <charset val="134"/>
      </rPr>
      <t>英国</t>
    </r>
    <r>
      <rPr>
        <b/>
        <sz val="14"/>
        <color rgb="FF808000"/>
        <rFont val="微软雅黑"/>
        <family val="2"/>
        <charset val="134"/>
      </rPr>
      <t>：</t>
    </r>
    <r>
      <rPr>
        <b/>
        <sz val="14"/>
        <color rgb="FFFF0000"/>
        <rFont val="微软雅黑"/>
        <family val="2"/>
        <charset val="134"/>
      </rPr>
      <t xml:space="preserve">退件费：40RMB/件（凡是退回海外仓即产生退件费）；重派操作费25RMB/件+海外重派费(重派费用以我司账单为准)
   </t>
    </r>
    <r>
      <rPr>
        <b/>
        <sz val="14"/>
        <color theme="7" tint="-0.249977111117893"/>
        <rFont val="微软雅黑"/>
        <family val="2"/>
        <charset val="134"/>
      </rPr>
      <t xml:space="preserve"> 德国</t>
    </r>
    <r>
      <rPr>
        <b/>
        <sz val="14"/>
        <color rgb="FF808000"/>
        <rFont val="微软雅黑"/>
        <family val="2"/>
        <charset val="134"/>
      </rPr>
      <t>：</t>
    </r>
    <r>
      <rPr>
        <b/>
        <sz val="14"/>
        <color rgb="FFFF0000"/>
        <rFont val="微软雅黑"/>
        <family val="2"/>
        <charset val="134"/>
      </rPr>
      <t xml:space="preserve">退件 RMB40/PCS 重派：RMB40/PCS
    </t>
    </r>
    <r>
      <rPr>
        <b/>
        <sz val="14"/>
        <color theme="7" tint="-0.249977111117893"/>
        <rFont val="微软雅黑"/>
        <family val="2"/>
        <charset val="134"/>
      </rPr>
      <t>荷兰/法国GOFO:</t>
    </r>
    <r>
      <rPr>
        <b/>
        <sz val="14"/>
        <color rgb="FFFF0000"/>
        <rFont val="微软雅黑"/>
        <family val="2"/>
        <charset val="134"/>
      </rPr>
      <t xml:space="preserve">退件重派原地址，暂不收费；销毁免费
</t>
    </r>
  </si>
  <si>
    <r>
      <rPr>
        <b/>
        <sz val="14"/>
        <color rgb="FF1D70F9"/>
        <rFont val="微软雅黑"/>
        <family val="2"/>
        <charset val="134"/>
      </rPr>
      <t>6.赔偿说明：</t>
    </r>
    <r>
      <rPr>
        <sz val="14"/>
        <rFont val="微软雅黑"/>
        <family val="2"/>
        <charset val="134"/>
      </rPr>
      <t>①</t>
    </r>
    <r>
      <rPr>
        <b/>
        <sz val="14"/>
        <color rgb="FFFF0000"/>
        <rFont val="微软雅黑"/>
        <family val="2"/>
        <charset val="134"/>
      </rPr>
      <t>提取前扣关/丢件/交仓未扫描上网：退运费+40/KG，20工作日没提取先退运费，20-30工作日内提取免费派送，30工作日没提取直接赔付！</t>
    </r>
    <r>
      <rPr>
        <sz val="14"/>
        <rFont val="微软雅黑"/>
        <family val="2"/>
        <charset val="134"/>
      </rPr>
      <t xml:space="preserve">
 ②</t>
    </r>
    <r>
      <rPr>
        <b/>
        <sz val="14"/>
        <color rgb="FFFF0000"/>
        <rFont val="微软雅黑"/>
        <family val="2"/>
        <charset val="134"/>
      </rPr>
      <t>提取后：40RMB/KG，客户需遵循“先开查，后索赔”原则，断更日起算7天后开查，开查日起算7个工作日后无结果直接赔偿！</t>
    </r>
    <r>
      <rPr>
        <sz val="14"/>
        <rFont val="微软雅黑"/>
        <family val="2"/>
        <charset val="134"/>
      </rPr>
      <t xml:space="preserve">
 ③我司渠道为双清包税，只包含提取前的清关与税金，提取后目的国二次清关所有事宜不在承保范围，</t>
    </r>
    <r>
      <rPr>
        <b/>
        <sz val="14"/>
        <color rgb="FFFF0000"/>
        <rFont val="微软雅黑"/>
        <family val="2"/>
        <charset val="134"/>
      </rPr>
      <t>对于提取后发往目的国家途中遇二次清关的货物，需收件人自行处理，我司不做任何赔偿</t>
    </r>
    <r>
      <rPr>
        <sz val="14"/>
        <rFont val="微软雅黑"/>
        <family val="2"/>
        <charset val="134"/>
      </rPr>
      <t xml:space="preserve">
 ④对于服务商官网显示签收，而收件人却没收到或收到破损、少货的包裹，我司只协助开查，具体开查结果和赔偿要以服务商回复为准，我司不做任何赔偿
 ⑤易碎品/高价值产品，请自行衡量是否走我司渠道，一旦在我司发货，均视为接受以上赔偿标准，我司拒绝按货值赔偿</t>
    </r>
  </si>
  <si>
    <r>
      <rPr>
        <b/>
        <sz val="14"/>
        <color rgb="FF1D70F9"/>
        <rFont val="微软雅黑"/>
        <family val="2"/>
        <charset val="134"/>
      </rPr>
      <t>7.追踪查询：</t>
    </r>
    <r>
      <rPr>
        <b/>
        <sz val="14"/>
        <rFont val="微软雅黑"/>
        <family val="2"/>
        <charset val="134"/>
      </rPr>
      <t>https://www.17track.net/zh-cn</t>
    </r>
  </si>
  <si>
    <t>注：系统下单已做初步偏远提示(不保证百分之百)，所有以下开头邮编都为偏远地区，发货即默认有偏远费，请客户自行审核</t>
  </si>
  <si>
    <t>GB-RM偏远地区</t>
  </si>
  <si>
    <t>GB-EVRI 偏远地区</t>
  </si>
  <si>
    <t>GB-DPD偏远地区</t>
  </si>
  <si>
    <t>分区代码</t>
  </si>
  <si>
    <t>区域</t>
  </si>
  <si>
    <t>不可达邮编</t>
  </si>
  <si>
    <r>
      <rPr>
        <b/>
        <sz val="10"/>
        <color rgb="FF000000"/>
        <rFont val="Arial"/>
        <family val="2"/>
      </rPr>
      <t>GB DPD B</t>
    </r>
    <r>
      <rPr>
        <b/>
        <sz val="10"/>
        <color rgb="FF000000"/>
        <rFont val="Microsoft YaHei"/>
        <charset val="134"/>
      </rPr>
      <t>偏远邮编</t>
    </r>
  </si>
  <si>
    <t>Zone1</t>
  </si>
  <si>
    <t>England, Wales and parts of Scotland（excluding Highlands and Islands）</t>
  </si>
  <si>
    <t>包含所有Zone2和Zone3未涵盖的邮编，无附加费</t>
  </si>
  <si>
    <t>BF</t>
  </si>
  <si>
    <t>AB36</t>
  </si>
  <si>
    <t>JE</t>
  </si>
  <si>
    <t>Zone2</t>
  </si>
  <si>
    <t>The Highlands and Islands of Scotland</t>
  </si>
  <si>
    <t>IV, HS, KA27-28, KW, PA20-49. PA60-78, 
PA80, PH17-26, PH30-44. PH49-50.
ZE, GY, JE, IM, FK20</t>
  </si>
  <si>
    <t>HA4 6EP</t>
  </si>
  <si>
    <t xml:space="preserve"> AB37</t>
  </si>
  <si>
    <t>GY</t>
  </si>
  <si>
    <t>Zone3</t>
  </si>
  <si>
    <t>Northern Ireland, and Isles of Scilly</t>
  </si>
  <si>
    <t>BT, TR21-25, AB35-38, AB53-56,
 FK18-19, PO30-41</t>
  </si>
  <si>
    <t xml:space="preserve"> AB38</t>
  </si>
  <si>
    <t>IM</t>
  </si>
  <si>
    <t>AB55</t>
  </si>
  <si>
    <t>GX11 1AA</t>
  </si>
  <si>
    <t>Zone2
偏远费1.8GBP/票</t>
  </si>
  <si>
    <t>Zone3
偏远费1GBP/1票</t>
  </si>
  <si>
    <t>AB56</t>
  </si>
  <si>
    <t>GY1 - GY9</t>
  </si>
  <si>
    <t>PO30</t>
  </si>
  <si>
    <t>FK17</t>
  </si>
  <si>
    <t>GY9 3AA - GY9 3DN</t>
  </si>
  <si>
    <t>PO31</t>
  </si>
  <si>
    <t>FK18</t>
  </si>
  <si>
    <t>GY10 1PB - GY10 1SH</t>
  </si>
  <si>
    <t>PO32</t>
  </si>
  <si>
    <t>FK19</t>
  </si>
  <si>
    <t>BT</t>
  </si>
  <si>
    <t>PO33</t>
  </si>
  <si>
    <t>FK20</t>
  </si>
  <si>
    <t>PO34</t>
  </si>
  <si>
    <t>FK21</t>
  </si>
  <si>
    <t>PO35</t>
  </si>
  <si>
    <t>HS1</t>
  </si>
  <si>
    <t>PO36</t>
  </si>
  <si>
    <t>HS2</t>
  </si>
  <si>
    <t>PO37</t>
  </si>
  <si>
    <t>HS3</t>
  </si>
  <si>
    <t>PO38</t>
  </si>
  <si>
    <t>HS4</t>
  </si>
  <si>
    <t>PO39</t>
  </si>
  <si>
    <t>HS5</t>
  </si>
  <si>
    <t>PO40</t>
  </si>
  <si>
    <t>HS6</t>
  </si>
  <si>
    <t>PO41</t>
  </si>
  <si>
    <t>HS7</t>
  </si>
  <si>
    <t>HS8</t>
  </si>
  <si>
    <t>TR21</t>
  </si>
  <si>
    <t>HS9</t>
  </si>
  <si>
    <t>TR22</t>
  </si>
  <si>
    <t>IV</t>
  </si>
  <si>
    <t>TR23</t>
  </si>
  <si>
    <t xml:space="preserve">KA27 </t>
  </si>
  <si>
    <t>TR24</t>
  </si>
  <si>
    <t>KA28</t>
  </si>
  <si>
    <t>TR25</t>
  </si>
  <si>
    <t>KW0</t>
  </si>
  <si>
    <t>AB12</t>
  </si>
  <si>
    <t>新增</t>
  </si>
  <si>
    <t>KW1</t>
  </si>
  <si>
    <t>AB13</t>
  </si>
  <si>
    <t>KW2</t>
  </si>
  <si>
    <t>AB14</t>
  </si>
  <si>
    <t>KW3</t>
  </si>
  <si>
    <t>AB23</t>
  </si>
  <si>
    <t>KW4</t>
  </si>
  <si>
    <t>AB30</t>
  </si>
  <si>
    <t>KW5</t>
  </si>
  <si>
    <t>AB31</t>
  </si>
  <si>
    <t>KW6</t>
  </si>
  <si>
    <t>AB32</t>
  </si>
  <si>
    <t>KW7</t>
  </si>
  <si>
    <t>AB33</t>
  </si>
  <si>
    <t>KW8</t>
  </si>
  <si>
    <t>AB34</t>
  </si>
  <si>
    <t>KW9</t>
  </si>
  <si>
    <t>AB35</t>
  </si>
  <si>
    <t>KW10</t>
  </si>
  <si>
    <t>KW11</t>
  </si>
  <si>
    <t>AB37</t>
  </si>
  <si>
    <t>KW12</t>
  </si>
  <si>
    <t>AB38</t>
  </si>
  <si>
    <t>KW13</t>
  </si>
  <si>
    <t>AB39</t>
  </si>
  <si>
    <t>KW14</t>
  </si>
  <si>
    <t>AB41</t>
  </si>
  <si>
    <t>KM15</t>
  </si>
  <si>
    <t>AB42</t>
  </si>
  <si>
    <t>KM16</t>
  </si>
  <si>
    <t>AB43</t>
  </si>
  <si>
    <t>KM17</t>
  </si>
  <si>
    <t>AB44</t>
  </si>
  <si>
    <t>PA20-PA99</t>
  </si>
  <si>
    <t>AB45</t>
  </si>
  <si>
    <t>PH</t>
  </si>
  <si>
    <t>AB51</t>
  </si>
  <si>
    <t>ZE</t>
  </si>
  <si>
    <t>AB52</t>
  </si>
  <si>
    <t>AB53</t>
  </si>
  <si>
    <t>AB54</t>
  </si>
  <si>
    <t>FK22</t>
  </si>
  <si>
    <t>HS</t>
  </si>
  <si>
    <t>合并</t>
  </si>
  <si>
    <t>KA27</t>
  </si>
  <si>
    <t>KW</t>
  </si>
  <si>
    <t>PA17</t>
  </si>
  <si>
    <t>PA18</t>
  </si>
  <si>
    <t>PA20</t>
  </si>
  <si>
    <t>PA21</t>
  </si>
  <si>
    <t>PA22</t>
  </si>
  <si>
    <t>PA23</t>
  </si>
  <si>
    <t>PA24</t>
  </si>
  <si>
    <t>PA25</t>
  </si>
  <si>
    <t>PA26</t>
  </si>
  <si>
    <t>PA27</t>
  </si>
  <si>
    <t>PA28</t>
  </si>
  <si>
    <t>PA29</t>
  </si>
  <si>
    <t>PA30</t>
  </si>
  <si>
    <t>PA31</t>
  </si>
  <si>
    <t>PA32</t>
  </si>
  <si>
    <t>PA33</t>
  </si>
  <si>
    <t>PA34</t>
  </si>
  <si>
    <t>PA35</t>
  </si>
  <si>
    <t>PA36</t>
  </si>
  <si>
    <t>PA37</t>
  </si>
  <si>
    <t>PA38</t>
  </si>
  <si>
    <t>PA39</t>
  </si>
  <si>
    <t>PA40</t>
  </si>
  <si>
    <t>PA41</t>
  </si>
  <si>
    <t>PA42</t>
  </si>
  <si>
    <t>PA43</t>
  </si>
  <si>
    <t>PA44</t>
  </si>
  <si>
    <t>PA45</t>
  </si>
  <si>
    <t>PA46</t>
  </si>
  <si>
    <t>PA47</t>
  </si>
  <si>
    <t>PA48</t>
  </si>
  <si>
    <t>PA49</t>
  </si>
  <si>
    <t>PA50</t>
  </si>
  <si>
    <t>PA51</t>
  </si>
  <si>
    <t>PA52</t>
  </si>
  <si>
    <t>PA53</t>
  </si>
  <si>
    <t>PA54</t>
  </si>
  <si>
    <t>PA55</t>
  </si>
  <si>
    <t>PA56</t>
  </si>
  <si>
    <t>PA57</t>
  </si>
  <si>
    <t>PA58</t>
  </si>
  <si>
    <t>PA59</t>
  </si>
  <si>
    <t>PA60</t>
  </si>
  <si>
    <t>PA61</t>
  </si>
  <si>
    <t>PA62</t>
  </si>
  <si>
    <t>PA63</t>
  </si>
  <si>
    <t>PA64</t>
  </si>
  <si>
    <t>PA65</t>
  </si>
  <si>
    <t>PA66</t>
  </si>
  <si>
    <t>PA67</t>
  </si>
  <si>
    <t>PA68</t>
  </si>
  <si>
    <t>PA69</t>
  </si>
  <si>
    <t>PA70</t>
  </si>
  <si>
    <t>PA71</t>
  </si>
  <si>
    <t>PA72</t>
  </si>
  <si>
    <t>PA73</t>
  </si>
  <si>
    <t>PA74</t>
  </si>
  <si>
    <t>PA75</t>
  </si>
  <si>
    <t>PA76</t>
  </si>
  <si>
    <t>PA77</t>
  </si>
  <si>
    <t>PA78</t>
  </si>
  <si>
    <t>PA79</t>
  </si>
  <si>
    <t>PA80</t>
  </si>
  <si>
    <t>PH10</t>
  </si>
  <si>
    <t>PH11</t>
  </si>
  <si>
    <t>PH13</t>
  </si>
  <si>
    <t>PH14</t>
  </si>
  <si>
    <t>PH15</t>
  </si>
  <si>
    <t>PH16</t>
  </si>
  <si>
    <t>PH17</t>
  </si>
  <si>
    <t>PH18</t>
  </si>
  <si>
    <t>PH19</t>
  </si>
  <si>
    <t>PH20</t>
  </si>
  <si>
    <t>PH21</t>
  </si>
  <si>
    <t>PH22</t>
  </si>
  <si>
    <t>PH23</t>
  </si>
  <si>
    <t>PH24</t>
  </si>
  <si>
    <t>PH25</t>
  </si>
  <si>
    <t>PH26</t>
  </si>
  <si>
    <t>PH27</t>
  </si>
  <si>
    <t>PH28</t>
  </si>
  <si>
    <t>PH29</t>
  </si>
  <si>
    <t>PH3</t>
  </si>
  <si>
    <t>PH30</t>
  </si>
  <si>
    <t>PH31</t>
  </si>
  <si>
    <t>PH32</t>
  </si>
  <si>
    <t>PH33</t>
  </si>
  <si>
    <t>PH34</t>
  </si>
  <si>
    <t>PH35</t>
  </si>
  <si>
    <t>PH36</t>
  </si>
  <si>
    <t>PH37</t>
  </si>
  <si>
    <t>PH38</t>
  </si>
  <si>
    <t>PH39</t>
  </si>
  <si>
    <t>PH40</t>
  </si>
  <si>
    <t>PH41</t>
  </si>
  <si>
    <t>PH42</t>
  </si>
  <si>
    <t>PH43</t>
  </si>
  <si>
    <t>PH44</t>
  </si>
  <si>
    <t>PH45</t>
  </si>
  <si>
    <t>PH46</t>
  </si>
  <si>
    <t>PH47</t>
  </si>
  <si>
    <t>PH48</t>
  </si>
  <si>
    <t>PH49</t>
  </si>
  <si>
    <t>PH5</t>
  </si>
  <si>
    <t>PH50</t>
  </si>
  <si>
    <t>PH6</t>
  </si>
  <si>
    <t>PH7</t>
  </si>
  <si>
    <t>ID</t>
  </si>
  <si>
    <t>重量</t>
  </si>
  <si>
    <t>价格</t>
  </si>
  <si>
    <t>服务商</t>
  </si>
  <si>
    <t>限制说明</t>
  </si>
  <si>
    <t>美国小包专线
-UNIUNI服装</t>
  </si>
  <si>
    <t>0.050&lt;W≤0.450KG</t>
  </si>
  <si>
    <t>6-10天</t>
  </si>
  <si>
    <t xml:space="preserve">
UNIUNI
</t>
  </si>
  <si>
    <t>不接受圆筒状等不规则产品。
只接受实重服装产品，不带电
尺寸重量限制：
L+H+W&lt;90cm
L+2（H+W）&lt;150cm
任意单边&lt;45cm，</t>
  </si>
  <si>
    <t>0.451&lt;W≤1.000KG</t>
  </si>
  <si>
    <t>1.001&lt;W≤1.50KG</t>
  </si>
  <si>
    <t>1.501&lt;W≤5.00KG</t>
  </si>
  <si>
    <t>美国小包专线
-UNIUNI软包</t>
  </si>
  <si>
    <t>周长超80CM须材积/8000计费；
尺寸重量限制：
L+H+W&lt;90cm
L+2（H+W）&lt;150cm
任意单边&lt;45cm，
抛重&lt;3.5kg
不带电、不带盒子</t>
  </si>
  <si>
    <t>美国小包专线
-UNIUNI盒子</t>
  </si>
  <si>
    <t>周长超80CM须材积/8000计费；
尺寸重量限制：
L+H+W&lt;90cm
L+2（H+W）&lt;150cm
任意单边&lt;45cm，
抛重&lt;3.5kg
带盒子包裹，不带电</t>
  </si>
  <si>
    <t>6-8工作日</t>
  </si>
  <si>
    <t>USPS</t>
  </si>
  <si>
    <t>1.001&lt;W≤5.000KG</t>
  </si>
  <si>
    <t>可接衣服、包包、裸鞋、饰品等软包装货物，
不接盒子/气泡柱包装的抛货，
三边之和不超80cm免抛，
材积/8000计费；
尺寸限制：
长+宽+高 三边和&lt;90cm
任意单边&lt;45cm</t>
  </si>
  <si>
    <t>接鞋子包包衣服，
不接任问带电带磁产品；
三边之和不超80CM免抛。
材积/8000计费
尺寸限制：
长+宽+高 三边和&lt;90cm
任意单边&lt;45cm</t>
  </si>
  <si>
    <t>可接化妆品，数码产品，手表等产品，
三边之和不超80CM免抛
材积/8000计费
尺寸限制：
长+宽+高 三边和&lt;90cm
任意单边&lt;45cm</t>
  </si>
  <si>
    <t xml:space="preserve">美国专线小包-USPS特货
</t>
  </si>
  <si>
    <t>接受香水、保健品、刀具，不接食品
三边之和不超80CM免抛，
材积/8000计费；
尺寸限制：
长+宽+高 三边和&lt;90cm
任意单边&lt;45cm</t>
  </si>
  <si>
    <t>接受鞋服包配饰等产品，不接液体、化妆品、带磁带电、电子产品等敏感货，包裹实际重量和体积重量相比，取较大者计算（体积重量计算方式为:长*宽*高cm/8000=KG)；落地美国旧金山、洛杉矶、芝加哥、纽约。</t>
  </si>
  <si>
    <t>发货条款:</t>
  </si>
  <si>
    <t>1.计费重量：</t>
  </si>
  <si>
    <t>4.走货属性：</t>
  </si>
  <si>
    <t>5.重量要求:</t>
  </si>
  <si>
    <t>6.尺寸要求</t>
  </si>
  <si>
    <t>7.派送地址要求</t>
  </si>
  <si>
    <t xml:space="preserve">      1.不接受亚马逊仓库地址。</t>
  </si>
  <si>
    <t>8.退件重派</t>
  </si>
  <si>
    <t xml:space="preserve"> 1.本渠道不提供从国外退回香港的服务；</t>
  </si>
  <si>
    <t>10.赔偿标准</t>
  </si>
  <si>
    <r>
      <rPr>
        <sz val="12"/>
        <color rgb="FF1D70F9"/>
        <rFont val="微软雅黑"/>
        <family val="2"/>
        <charset val="134"/>
      </rPr>
      <t xml:space="preserve">     </t>
    </r>
    <r>
      <rPr>
        <b/>
        <sz val="12"/>
        <color rgb="FF1D70F9"/>
        <rFont val="微软雅黑"/>
        <family val="2"/>
        <charset val="134"/>
      </rPr>
      <t xml:space="preserve"> （2）赔偿标准：</t>
    </r>
  </si>
  <si>
    <t>1、赔偿受理截止时间：索赔受理时限为自系统产生包裹收寄信息起45天内，逾期不予受理。同时我司不承担国际快件因航班延误或航班舱位问题所导致的延误和一切赔偿责任及费用。</t>
  </si>
  <si>
    <t>2、提取前丢件、扣关：若货物在我司至到达服务商的这期间丢失：经我司确认后，按照申报价值赔偿，且最高不超过赔偿40RMB/票+退运费</t>
  </si>
  <si>
    <t>3、提取后丢件、破损：提取转运后发生遗失没有赔偿服务，我司会协助发件人提供资料向服务商开查，服务商确认丢失的件，将按照服务商赔偿金额赔付发件人
断更：Uni断更提交资料审核后赔付40/kg，Usps断更提交资料开查以服务商赔付为准</t>
  </si>
  <si>
    <t>4、退重派丢件、断更、破损：无退件、重派服务</t>
  </si>
  <si>
    <t>5、其他：索赔资料</t>
  </si>
  <si>
    <t>① 服务商确认丢件的，需在提出申请后30天内提供索赔所需资料：①平台的网上退款截图；②若在未退款情况下安排的货物补寄，需提交网上交易截图+争议内容+补寄单号</t>
  </si>
  <si>
    <t>②包裹在我司中转过程中丢失，经我司确认丢件的:不需要提供证明资料</t>
  </si>
  <si>
    <t>服务商官网显示签收，但客户说没有收到包裹的情况，我司会协助查询，但不提供赔偿。</t>
  </si>
  <si>
    <t>包裹在运输途中破损，不提供赔偿</t>
  </si>
  <si>
    <t>11.查询网址：</t>
  </si>
  <si>
    <t xml:space="preserve">      美国：</t>
  </si>
  <si>
    <t>https://www.uniuni.com/          https://www.USPS.com</t>
  </si>
  <si>
    <t xml:space="preserve">       www.17track.net</t>
  </si>
  <si>
    <r>
      <rPr>
        <b/>
        <sz val="26"/>
        <rFont val="黑体"/>
        <family val="3"/>
        <charset val="134"/>
      </rPr>
      <t xml:space="preserve">广州极飞国际物流有限公司
</t>
    </r>
    <r>
      <rPr>
        <b/>
        <sz val="16"/>
        <rFont val="黑体"/>
        <family val="3"/>
        <charset val="134"/>
      </rPr>
      <t>Guangzhou Jifei International Logistics Co., Ltd.</t>
    </r>
  </si>
  <si>
    <t>美国联邦--双清含税</t>
  </si>
  <si>
    <t>不接带电、液体、粉末等货品</t>
  </si>
  <si>
    <t>产品</t>
  </si>
  <si>
    <t xml:space="preserve">美国联邦-超大货 </t>
  </si>
  <si>
    <t>称重2.5KG内装联邦袋且体积（长*宽*高≤15000）/6000≤3按称重计费，超出标准或装箱计量体积。</t>
  </si>
  <si>
    <t xml:space="preserve">
21&lt;W&lt;101kg
一票多件，或单票单件重量可达到21KG起；
每件1Kg进位，
12kg&lt;单件&lt;21kg
单件不足12KG按12KG计费，
77元/Kg，整数进位
</t>
  </si>
  <si>
    <t xml:space="preserve">
21&lt;W&lt;101kg
一票多件，或单票单件重量可达到21KG起；
每件1Kg进位，
12kg&lt;单件&lt;21kg
单件不足12KG按12KG计费，
74元/Kg，整数进位
</t>
  </si>
  <si>
    <t>实重3kg以上纸箱包装并计量体积/6000</t>
  </si>
  <si>
    <r>
      <rPr>
        <b/>
        <sz val="14"/>
        <rFont val="微软雅黑"/>
        <family val="2"/>
        <charset val="134"/>
      </rPr>
      <t xml:space="preserve"> 按实重下单。实重4kg以内抛重5kg以内的下单小货渠道，</t>
    </r>
    <r>
      <rPr>
        <b/>
        <sz val="14"/>
        <color rgb="FFFF0000"/>
        <rFont val="微软雅黑"/>
        <family val="2"/>
        <charset val="134"/>
      </rPr>
      <t xml:space="preserve"> 大货不足12KG按12KG计费，
</t>
    </r>
    <r>
      <rPr>
        <b/>
        <sz val="14"/>
        <rFont val="微软雅黑"/>
        <family val="2"/>
        <charset val="134"/>
      </rPr>
      <t>包装要求：联邦PAK袋或纯色无logo包装袋。    联邦渠道不接液体、带电等货品。</t>
    </r>
  </si>
  <si>
    <t>一、费用标准说明</t>
  </si>
  <si>
    <r>
      <rPr>
        <b/>
        <sz val="12"/>
        <color rgb="FFFF0000"/>
        <rFont val="微软雅黑"/>
        <family val="2"/>
        <charset val="134"/>
      </rPr>
      <t>1、报价币种：</t>
    </r>
    <r>
      <rPr>
        <sz val="12"/>
        <color rgb="FF000000"/>
        <rFont val="微软雅黑"/>
        <family val="2"/>
        <charset val="134"/>
      </rPr>
      <t>以上价格为人民币报价，已含燃油附加费和住宅附加费。</t>
    </r>
  </si>
  <si>
    <t>2、计费起重与进位：最低收费按照0.5Kg计费；12Kg以内按0.5Kg进位计费，21Kg以上大件向上取整计费（单件实际重量限12kg-22kg），一票多件的每件取整再累加计费</t>
  </si>
  <si>
    <t>3、泡重计费标准：最低起重为0.5kg，材积重=长*宽*高cm/6000（单边尺寸不足1cm按1cm），实重与材积重取大者计费。</t>
  </si>
  <si>
    <t>4、非常规包裹附加费：不接受不规则产品（圆形货物，三角形，三棱状包装；货物主体上附带凸出的货物，如发现异形包装货物另外加收附加费RMB100/件；</t>
  </si>
  <si>
    <t>5、偏远附加费：  0.5-4kg免收偏远附加费，4kg+偏远地区附加费如下（含燃油）。
1）偏远：RMB 30/件；
2）超偏远：RMB 60/件；
3）极端偏远：RMB 80/件</t>
  </si>
  <si>
    <t>6、更改地址费：不提供修改地址服务。签名服务：RMB50/件。如客户发生修改地址，按联邦账单补收费用，三个月内有效。</t>
  </si>
  <si>
    <t>7、退重派费用：4kg以上有退重派；退重派费用实报实销</t>
  </si>
  <si>
    <t>8、其他：免收住宅派送附加费</t>
  </si>
  <si>
    <t>二、包装要求及重量尺寸限制</t>
  </si>
  <si>
    <t>如对包装材料、封箱方式、面单等包装方面的要求：不接受不规则产品（圆形货物，三角形，三棱状包装；
货物主体上附带凸出的货物，如发现异形包装货物另外加收附加费RMB100/件；</t>
  </si>
  <si>
    <t>重量（实重及材积重）尺寸限制：</t>
  </si>
  <si>
    <t>0.5-4kg</t>
  </si>
  <si>
    <t>长度：最长边小于45cm</t>
  </si>
  <si>
    <t>围长：长+(宽度+高度)×2小于150cm</t>
  </si>
  <si>
    <t>4-12kg</t>
  </si>
  <si>
    <t>长度：最长边小于50cm</t>
  </si>
  <si>
    <t>围长：长+(宽度+高度)×2小于200cm</t>
  </si>
  <si>
    <t>12-22KG</t>
  </si>
  <si>
    <t>尺寸限制：60*50*40 cm</t>
  </si>
  <si>
    <t>材积/6000  抛重与实重取大者整数进位</t>
  </si>
  <si>
    <t>三、服务说明</t>
  </si>
  <si>
    <t>1、申报说明；必须如实申报货物品名、数量、价值、重量，如有虚假申报（多报 瞒报 漏报）导致被海关查扣，因此产生相关费用和法律责任由发件人承担。单件最高申报价值限100USD</t>
  </si>
  <si>
    <t>2、服务地区：全美。不包括阿拉斯加、夏威夷等偏远地区，波多黎各、关岛等境外地址；APO/FPO军事地址；不接受邮政信箱（P.O. Box）</t>
  </si>
  <si>
    <t>四、走货属性</t>
  </si>
  <si>
    <t>1、可发产品：可接产品：包包，鞋子，衣服，饰品（不接带电产品）</t>
  </si>
  <si>
    <t xml:space="preserve">2、不可发产品：不接带电产品  </t>
  </si>
  <si>
    <t>五、操作要求</t>
  </si>
  <si>
    <t>1、数据要求：需根据我司模板填写发货信息，以便及时安排转运；</t>
  </si>
  <si>
    <t>2、物品描述：为提高清关时效，物品描述请不要使用sample, Accessories, Gift, Parts, Tools等笼统字眼；如因申报不符，造成清关清关延误或退件，扣关等，所有后果由发件人自行承担；</t>
  </si>
  <si>
    <t>3 禁运物品：带电产品（含任何内置电池、纯电池，配套电池等产品）、带磁物品、液体粉末、易燃易爆品、酒精类液体或固体易燃品、氧化物和有机过氧化物、有毒及传染性性物品、放射性物品、化妆品、腐蚀物品等、及其他航空禁止运输物品。</t>
  </si>
  <si>
    <t>六、赔偿标准</t>
  </si>
  <si>
    <t>3、提取后丢件、断更、破损：提交资料开查以服务商赔付为准</t>
  </si>
  <si>
    <t>5、其他：1 所有问题件要接受先开查后赔偿的原则，需按渠道要求提供相关资料，2、包裹在运输途中包裹破损，不提供赔偿；服务商官网显示签收，但客户反馈没有收到包裹的情况，我司会协助查询，但不提供赔偿；</t>
  </si>
  <si>
    <t>七、免责条款</t>
  </si>
  <si>
    <t>1 如果客户无法按协议中所约定的信用期限和信用额度如期付款，我司保留压货和更新价格的权利；</t>
  </si>
  <si>
    <t>2 高价值产品，请自行购买保险，或者发其他渠道；</t>
  </si>
  <si>
    <t>3 货物属于禁运品或者申报问题（低报、漏报、瞒报）等原因被海关查验导致扣货或转运时效延误，不予赔偿；</t>
  </si>
  <si>
    <t>4 发件人自行做好货物包装，发生破损或缺失，不予赔偿；</t>
  </si>
  <si>
    <t>5 不可抗力因素（疫情管控、航司拆板延误、罢工、战争、自然灾害、海关查验、政府行为等）导致转运时效延误、货物破损、丢失，不予赔偿；</t>
  </si>
  <si>
    <t>赔偿方案：退运费+赔偿RMB40/kg。</t>
  </si>
  <si>
    <t>八、跟踪查询</t>
  </si>
  <si>
    <t>通用查询：https://www.17track.net/zh-cn</t>
  </si>
  <si>
    <t>特别提示：如贵司同意接受我司服务，即视贵司已详细阅读并接受目录页备注、本页备注、禁运品清单及标准条款。</t>
  </si>
  <si>
    <r>
      <rPr>
        <b/>
        <sz val="20"/>
        <rFont val="微软雅黑"/>
        <family val="2"/>
        <charset val="134"/>
      </rPr>
      <t xml:space="preserve">广州极飞国际物流有限公司
</t>
    </r>
    <r>
      <rPr>
        <b/>
        <sz val="11"/>
        <rFont val="微软雅黑"/>
        <family val="2"/>
        <charset val="134"/>
      </rPr>
      <t>Guangzhou Jifei International Logistics Co., Ltd.</t>
    </r>
  </si>
  <si>
    <t>香港UPS大货双清含税</t>
  </si>
  <si>
    <t>香港UPS双清含税5000F
 （含油含旺季附加费）</t>
  </si>
  <si>
    <t>香港UPS双清含税6000F 
（含油含旺季附加费）</t>
  </si>
  <si>
    <t>材积/5000</t>
  </si>
  <si>
    <t>材积/6000</t>
  </si>
  <si>
    <t>渠道说明</t>
  </si>
  <si>
    <r>
      <rPr>
        <sz val="9"/>
        <rFont val="微软雅黑"/>
        <family val="2"/>
        <charset val="134"/>
      </rPr>
      <t>1、提取时效：2-3天提取
2、每票需额外加收21RMB/票的美国海关操作处理费
3、此渠道如在目的国查验，从清关当天起30天后方能申请理赔；
4、此报价丢失/调包/国内外扣关退运费+赔40元/kg；货件美国清关完成后如转运途中被拦截扣货，或地址派送不成功导致货件退运的（不退运费，不赔偿）所产生的</t>
    </r>
    <r>
      <rPr>
        <sz val="9"/>
        <color rgb="FFFF0000"/>
        <rFont val="微软雅黑"/>
        <family val="2"/>
        <charset val="134"/>
      </rPr>
      <t>退件费由寄件人承担</t>
    </r>
    <r>
      <rPr>
        <sz val="9"/>
        <rFont val="微软雅黑"/>
        <family val="2"/>
        <charset val="134"/>
      </rPr>
      <t>；
5、双清含税，单天单个收件人总进口美国不得超600美金总申报，不以原发票及品名出货；</t>
    </r>
    <r>
      <rPr>
        <sz val="9"/>
        <color rgb="FFFF0000"/>
        <rFont val="微软雅黑"/>
        <family val="2"/>
        <charset val="134"/>
      </rPr>
      <t>拒收美国9开头邮编</t>
    </r>
    <r>
      <rPr>
        <sz val="9"/>
        <rFont val="微软雅黑"/>
        <family val="2"/>
        <charset val="134"/>
      </rPr>
      <t xml:space="preserve">
6、出鞋服包皮带和电子产品/化妆品（不接香水/粉末/纯液体）；</t>
    </r>
    <r>
      <rPr>
        <sz val="9"/>
        <color rgb="FFFF0000"/>
        <rFont val="微软雅黑"/>
        <family val="2"/>
        <charset val="134"/>
      </rPr>
      <t>带电产品必须备注清楚</t>
    </r>
    <r>
      <rPr>
        <sz val="9"/>
        <rFont val="微软雅黑"/>
        <family val="2"/>
        <charset val="134"/>
      </rPr>
      <t>，我司需配备电池资料；</t>
    </r>
    <r>
      <rPr>
        <sz val="9"/>
        <color rgb="FFFF0000"/>
        <rFont val="微软雅黑"/>
        <family val="2"/>
        <charset val="134"/>
      </rPr>
      <t>带电不备注冲货罚款RMB2000RMB/票，如被香港UPS退运则不赔不退运费</t>
    </r>
    <r>
      <rPr>
        <sz val="9"/>
        <rFont val="微软雅黑"/>
        <family val="2"/>
        <charset val="134"/>
      </rPr>
      <t xml:space="preserve">
7、禁出：大牌手表/珠宝首饰/粉末/液体/手机/充电宝/纯电/超功率电池产品，有价证券与任何违禁品；冲货罚款RMB2500RMB/票
</t>
    </r>
    <r>
      <rPr>
        <sz val="9"/>
        <color rgb="FFFF0000"/>
        <rFont val="微软雅黑"/>
        <family val="2"/>
        <charset val="134"/>
      </rPr>
      <t>8、单件周长（宽+高）*2+长≥290CM需加收超尺寸费用 144RMB*燃油/件</t>
    </r>
  </si>
  <si>
    <t>23-44kg  实重不足23，体积25KG起收</t>
  </si>
  <si>
    <t>45-71kg</t>
  </si>
  <si>
    <t>72-199kg</t>
  </si>
  <si>
    <t>操作费</t>
  </si>
  <si>
    <t>21/票</t>
  </si>
  <si>
    <t>温馨提示：根据UPS协议，货物延误或部分损坏不予以赔偿，请知悉！</t>
  </si>
  <si>
    <t>一、更改地址费：（每件最低加收RMB100,每票最高RMB291）*燃油，以UPS账单为准！</t>
  </si>
  <si>
    <t>二、偏远费附加费：5.4元/KG*燃油，最低收费265元/票*燃油；偏远费需+燃油。请自行查偏远地区。
    超偏远区域：6元/KG*燃油，最低收费286元/票*燃油；偏远费需+燃油。请自行查偏远地区，
    UPS偏远费，一年内收取有效。</t>
  </si>
  <si>
    <r>
      <rPr>
        <sz val="9"/>
        <rFont val="微软雅黑"/>
        <family val="2"/>
        <charset val="134"/>
      </rPr>
      <t>三、材积重计算方法：(长 x 寛 x 高)厘米/5000；
    对于一票多件货物的计费重量标准如下：</t>
    </r>
    <r>
      <rPr>
        <sz val="9"/>
        <color rgb="FFFF0000"/>
        <rFont val="微软雅黑"/>
        <family val="2"/>
        <charset val="134"/>
      </rPr>
      <t>单件最低6KG起收，单件不超23.9kg</t>
    </r>
    <r>
      <rPr>
        <sz val="9"/>
        <rFont val="微软雅黑"/>
        <family val="2"/>
        <charset val="134"/>
      </rPr>
      <t>，一票多件货物的总计费重量依据运单内</t>
    </r>
    <r>
      <rPr>
        <sz val="9"/>
        <color rgb="FFFF0000"/>
        <rFont val="微软雅黑"/>
        <family val="2"/>
        <charset val="134"/>
      </rPr>
      <t>每个包裹</t>
    </r>
    <r>
      <rPr>
        <sz val="9"/>
        <rFont val="微软雅黑"/>
        <family val="2"/>
        <charset val="134"/>
      </rPr>
      <t>的实际重量和体积重量中</t>
    </r>
    <r>
      <rPr>
        <sz val="9"/>
        <color rgb="FFFF0000"/>
        <rFont val="微软雅黑"/>
        <family val="2"/>
        <charset val="134"/>
      </rPr>
      <t>较大者</t>
    </r>
    <r>
      <rPr>
        <sz val="9"/>
        <rFont val="微软雅黑"/>
        <family val="2"/>
        <charset val="134"/>
      </rPr>
      <t>计算。每票包裹的计费重量为：每一件包裹的计费重量之和，</t>
    </r>
    <r>
      <rPr>
        <sz val="9"/>
        <color rgb="FFFF0000"/>
        <rFont val="微软雅黑"/>
        <family val="2"/>
        <charset val="134"/>
      </rPr>
      <t>每件重量整数进位</t>
    </r>
    <r>
      <rPr>
        <sz val="9"/>
        <rFont val="微软雅黑"/>
        <family val="2"/>
        <charset val="134"/>
      </rPr>
      <t>。</t>
    </r>
  </si>
  <si>
    <t>四、附加手续服务费：为RMB144元/件+U，客户托运以下任何一款包裹时，UPS将会对每件包裹向客户加收此附加费：</t>
  </si>
  <si>
    <t>1）  任何包装在金属或木制的托运容器之物件。</t>
  </si>
  <si>
    <t>2）  任何未有以瓦楞纸完包裹好的圆柱形物件，如圆桶、鼓、提桶或轮胎等。</t>
  </si>
  <si>
    <t>3）  任何最长一边之长度等于或超过118CM或第二最长边的长度等于或超过73CM的包裹。</t>
  </si>
  <si>
    <t xml:space="preserve">4）  1、不规则货物 
     2、非纸箱包装货物 
     3、最长边≥118CM 
     4、第二长边≥73CM    
     5、单件实重≥24（单件实重不超过23.9无此费用） 
     6、一票多件每件包裹平均重量≥24KG 需加收超长超重费144RMB*燃油/件  
     7、材积/5000和6000的：单件周长（宽+高）*2+长≥290CM需加收超尺寸费用 144RMB*燃油/件  
     8、材积/7000渠道单件周长（宽+高）*2+长≥260CM，需加收超尺寸费用 330RMB/件 </t>
  </si>
  <si>
    <t>五、超过以下条件任意一条的，UPS将拒绝接受</t>
  </si>
  <si>
    <t xml:space="preserve">    1）任何包裹的最長一邊 (長度) 超過270厘米；</t>
  </si>
  <si>
    <t xml:space="preserve">    2）任何包裹的三围之和（即：（宽+高）*2+长）超過300厘米；</t>
  </si>
  <si>
    <t xml:space="preserve">    3）任何包裹的重量超過70公斤。</t>
  </si>
  <si>
    <t>六、大型包裹附加費：UPS为RMB500元/件+U，此收费标准为新增加内容：</t>
  </si>
  <si>
    <t>当包裹周长超过300CM，但不超过UPS的最大的限制长度400CM，UPS便会考虑把这一项包裹视为一项大型包裹。大包裹最低付款重量为40公斤。此更新目的主要是为满足托运大型包裹的客户。当UPS向客户收取大型包裹附加费时，并不会同时收取附加手续服务费。</t>
  </si>
  <si>
    <t>特别说明：如包裹超过了第三点的超过最大限制附加费和第四点大型包裹附加费的限制范围的其中任何一项，两种服务费会同时收取，即会收取单件40kg或周长超300，和超重会叠加收费的 两个500元+U每件,或者包裹超过了第三点超重超长的限制又符合附加费手续费的货件，两种服务费也会同时收取，即会收取500元和54元每件+U。</t>
  </si>
  <si>
    <t>七、时效延误说明：因空运航班延误/提单清关延误/交仓延误；或承运服务商排仓延误/航班延误/清关延误/投递延误，而造成的时效延误；我司不做时效延误赔偿及附带的其它损失赔偿，发货即默认我司条款，各条款我司保留最终解释权</t>
  </si>
  <si>
    <t>体积/5000</t>
  </si>
  <si>
    <t>香港联邦F-ICP-美国单清
含油含旺季附加费</t>
  </si>
  <si>
    <t>香港联邦-电子F-美国单清
含油含旺季附加费</t>
  </si>
  <si>
    <r>
      <rPr>
        <sz val="10"/>
        <color theme="1"/>
        <rFont val="微软雅黑"/>
        <family val="2"/>
        <charset val="134"/>
      </rPr>
      <t>1：可出产品：</t>
    </r>
    <r>
      <rPr>
        <sz val="10"/>
        <color rgb="FFFF0000"/>
        <rFont val="微软雅黑"/>
        <family val="2"/>
        <charset val="134"/>
      </rPr>
      <t>鞋服包皮带首饰，纺织品，玩具，床上用品</t>
    </r>
    <r>
      <rPr>
        <sz val="10"/>
        <color theme="1"/>
        <rFont val="微软雅黑"/>
        <family val="2"/>
        <charset val="134"/>
      </rPr>
      <t xml:space="preserve">
2：禁出手表/带电产品/液体/粉末/食品/违禁品/汽车方向盘/易燃易爆及各类违禁品冲货不赔不退运费，并且会有罚款。冲货会罚款2000/票，不可豁免，（违禁品我司直接报警）
3：只接受一票一件 欧美服务类型为ICP
4：美国 波多黎各,不以原发票品名发货，需修改申报品名和金额发货；价格含美国关税
5：所有国外改地址费，包裹被国外退回产生的退件费，将由发件人无条件支付，来货即默认同意,我司不再一一咨询
6：渠道单清包出口，出口前扣关按退运费+40/KG，国外扣关不做任何赔偿
7：美国免A级偏远、住宅费
8：此渠道每周五和周六不交联邦提取，延顺至下周一提取
9：来货请备注清楚：</t>
    </r>
    <r>
      <rPr>
        <sz val="10"/>
        <color rgb="FFFF0000"/>
        <rFont val="微软雅黑"/>
        <family val="2"/>
        <charset val="134"/>
      </rPr>
      <t>香港联邦F-ICP-美国单清</t>
    </r>
    <r>
      <rPr>
        <sz val="10"/>
        <color theme="1"/>
        <rFont val="微软雅黑"/>
        <family val="2"/>
        <charset val="134"/>
      </rPr>
      <t>，否则以我司收货渠道为准，不做争议；</t>
    </r>
  </si>
  <si>
    <r>
      <rPr>
        <sz val="10"/>
        <color theme="1"/>
        <rFont val="微软雅黑"/>
        <family val="2"/>
        <charset val="134"/>
      </rPr>
      <t>1：此价格接：手表/耳机/电子产品，（纯手表单票最高只接受5KG内的包裹） 
2：带电产品必须备注好带电，我司需配备电池资料出货，并且</t>
    </r>
    <r>
      <rPr>
        <sz val="10"/>
        <color rgb="FFFF0000"/>
        <rFont val="微软雅黑"/>
        <family val="2"/>
        <charset val="134"/>
      </rPr>
      <t>只能用纸箱包装，外面不能套袋子。带电产品，如末备注带电或非纸箱包装，造成官方退运，所造成的提货费及操作费，均无条件由发件方承担</t>
    </r>
    <r>
      <rPr>
        <sz val="10"/>
        <color theme="1"/>
        <rFont val="微软雅黑"/>
        <family val="2"/>
        <charset val="134"/>
      </rPr>
      <t xml:space="preserve">
3：禁出手机/纯电池/移动电源/充电宝/纯液体/香水/粉末/汽车方向盘及任何违禁品，冲货不赔不退运费,并且会有罚款
4：只接受一票一件，欧美服务类型为ICP
5：美国 波多黎各,不以原发票品名发货，需修改申报品名和金额发货；价格含美国关税
6：所有国外改地址费，包裹被国外退回产生的退件费,将由发件人无条件支付，来货即默认同意,我司不再一一咨询
7：渠道单清包出口，出口前扣关按退运费+40/KG，国外扣关不做任何赔偿，
8：免A级偏远及私人住宅费。此渠道每周五和周六不交联邦提取，延顺至下周一提取。</t>
    </r>
  </si>
  <si>
    <t>美国 波多黎各</t>
  </si>
  <si>
    <r>
      <rPr>
        <b/>
        <sz val="10"/>
        <rFont val="微软雅黑"/>
        <family val="2"/>
        <charset val="134"/>
      </rPr>
      <t xml:space="preserve">美国 波多黎各  </t>
    </r>
    <r>
      <rPr>
        <b/>
        <sz val="10"/>
        <color rgb="FFFF0000"/>
        <rFont val="微软雅黑"/>
        <family val="2"/>
        <charset val="134"/>
      </rPr>
      <t>（带电产品只接受纸箱包装并记量材积）</t>
    </r>
  </si>
  <si>
    <t>不带电产品只接受联邦PAK袋包装 
纸箱包装需计量体积</t>
  </si>
  <si>
    <t>不带电产品：称重2.5KG内装联邦袋且体积（长*宽*高≤15000）/5000≤3按称重计费，超出标准或装箱计量体积。带电产品只能纸箱包装并计量材积</t>
  </si>
  <si>
    <r>
      <rPr>
        <b/>
        <sz val="10"/>
        <rFont val="微软雅黑"/>
        <family val="2"/>
        <charset val="134"/>
      </rPr>
      <t xml:space="preserve">
纸箱包装。
</t>
    </r>
    <r>
      <rPr>
        <b/>
        <sz val="10"/>
        <color rgb="FFFF0000"/>
        <rFont val="微软雅黑"/>
        <family val="2"/>
        <charset val="134"/>
      </rPr>
      <t xml:space="preserve">超过PAK袋标准的包裹（实重超2.5KG）请用纸箱包装
不接受黄色胶纸封箱，
</t>
    </r>
    <r>
      <rPr>
        <b/>
        <sz val="10"/>
        <rFont val="微软雅黑"/>
        <family val="2"/>
        <charset val="134"/>
      </rPr>
      <t xml:space="preserve">
联邦包裹袋（大袋/小袋） 只适用于2.5KG内包裹，如不装箱后续官方下来包装不合格费用，会以帐单加收
限制尺寸：
最长边&lt;110cm;
次长边&lt;70cm;
L+2(W+H)&lt;240cm</t>
    </r>
  </si>
  <si>
    <t>条款提示</t>
  </si>
  <si>
    <t>温馨提示，发货前请详细阅读联邦操作说明，我司收到货物后将默认该货件符合联邦操作要求，若货物在当地海关因未备齐以上提及文件而产生清关延误，罚金，弃件或者退回的情况，全部责任和费用将由寄件方承担</t>
  </si>
  <si>
    <t>我司所有联邦渠道满足以下任意一条将加收附加费233.7*燃油/件(该费用叠加收取！)</t>
  </si>
  <si>
    <t>1.非纸箱包装的货物（2.5KG内的PAK袋货除外）</t>
  </si>
  <si>
    <t>2.超重(单件实重＞24kg)货物</t>
  </si>
  <si>
    <t>3.包裹最大边长≥ 118 厘米（最低单件计费重18KG起）</t>
  </si>
  <si>
    <t>4.包裹第二大边长≥ 73 厘米（最低单件计费重18KG起）</t>
  </si>
  <si>
    <t>5.周长（两短边之和乘以2加上长边）≥260厘米的包裹（最低单件计费重18KG起）</t>
  </si>
  <si>
    <t>（2）额外手续附加费-大货：每张提单人民币1325元并另外加燃油附加费（适用于IPF及IEF服务）。任何大货的货量单位量度最长的边超过157厘米，须收取此附加费。</t>
  </si>
  <si>
    <t>（3）特大包裹收费：每张提单人民币625元（适用于IF、IP及IE服务）。任何货件内载的包里尺寸如超过243厘米长度或330厘米长度及周长，须收取此附加费。</t>
  </si>
  <si>
    <t>（4）偏远地区派送附加费，文件及包裹按照如下三个级别收费，需另外加收燃油附加费；</t>
  </si>
  <si>
    <t xml:space="preserve">级別A（美国地区）： 免偏远    </t>
  </si>
  <si>
    <t>级別B（除美国/澳洲/加拿大之外）：偏远RMB5/公斤*燃油或RMB220/票*燃油， 以金额较高者为准；</t>
  </si>
  <si>
    <t>级別C（澳洲及加拿大）： 偏远RMB5/公斤*燃油或RMB220/票*燃油， 以金额较高者为准；</t>
  </si>
  <si>
    <t>英国和以色列 属于B级偏远 按 220*燃油/票</t>
  </si>
  <si>
    <t>请客户自行查询，偏远不论货物时候签收，六个月内收取有效！偏远地区查询：https://www.fedex.com/zh-hk/shipping/surcharges/other-surcharges.html</t>
  </si>
  <si>
    <t>备注：</t>
  </si>
  <si>
    <t>外包装需硬朗、结实，；</t>
  </si>
  <si>
    <t>1.上述价格以人民币为单位,含当月燃油；截单时间：上午10：00；</t>
  </si>
  <si>
    <r>
      <rPr>
        <sz val="10"/>
        <color rgb="FF000000"/>
        <rFont val="微软雅黑"/>
        <family val="2"/>
        <charset val="134"/>
      </rPr>
      <t>2 上述价格不包含</t>
    </r>
    <r>
      <rPr>
        <sz val="10"/>
        <color rgb="FFFF0000"/>
        <rFont val="微软雅黑"/>
        <family val="2"/>
        <charset val="134"/>
      </rPr>
      <t>星期六递送附加费为人民币(RMB)142/票以及更改地址附加费为人民币(RMB)107元/票</t>
    </r>
    <r>
      <rPr>
        <sz val="10"/>
        <color rgb="FF000000"/>
        <rFont val="微软雅黑"/>
        <family val="2"/>
        <charset val="134"/>
      </rPr>
      <t>；上述附加费均需另外加收燃油附加费。承运代理还有可能产生的其他额外附加费，以承运代理的规定为准,具体可参照其网站上公布的附加费及其他资料的信息；</t>
    </r>
  </si>
  <si>
    <t>3.上述价格不包含目的地关税(如选择寄件人支付关税FDX将向寄件人收取税款附加费，具体费用根据目的地情况而定，需要单票咨询), 仓储费以及由于收件人不能配合而引致的退件费等杂费；</t>
  </si>
  <si>
    <t>4.美国含私人住宅费</t>
  </si>
  <si>
    <t>5.实重轻而体积大的货物按体积重计算：体积重以 (长 x 寛 x 高)厘米/ 5000 为准；外围长或单边长必须小于等于330厘米（外围长=两个较短边之和乘以2加上最长边）；</t>
  </si>
  <si>
    <t>6.FDX有超额托运申报价值附加费的规定,详情请查阅FDX网站信息；</t>
  </si>
  <si>
    <t>7.不承运的物品包括:仿牌, 液体, 粉末, 食品, 鲜货, 药品, 腐蚀性物品, 易燃易爆军火武器等违禁品；</t>
  </si>
  <si>
    <t>8.本公司将按市场情况对上述价格作不定期调整,其他相关注意事项请查阅所使用运单的背书条款或本公司网上公布的服务条款；</t>
  </si>
  <si>
    <t>9.更改地址需产生改地址费RMB95元/票，更改地址费用另算。</t>
  </si>
  <si>
    <t>10.货物发票上的申报价值超过一定金额时将额外产生香港出口报关费用，收费标准为：当申报价值超过10000USD时，每票需加收100RMB,申报价值每增加5000USD，加收20RMB，超过1万USD但不足5000USD的部分按20RMB加收，比如申报价值12600USD，需加收120RMB香港报关费。</t>
  </si>
  <si>
    <t>11.因官方运输条件改变，我司可能会参照官方选择使用ICP服务，不另作解释</t>
  </si>
  <si>
    <t>12.非堆叠货件附加费：IPF/IEF超大超重包裹要求“禁止堆叠”时，每票RMB1531*燃油</t>
  </si>
  <si>
    <t>13.第三方指定清关代理人服务收费标准：9.8RMB/KG，最低收费90RMB/票</t>
  </si>
  <si>
    <t>14.时效延误说明：因空运航班延误/提单清关延误/交仓延误；或承运服务商排仓延误/航班延误/清关延误/投递延误，而造成的时效延误；我司不做时效延误赔偿及附带的其它损失赔偿，各条款我司保留最终解释权</t>
  </si>
  <si>
    <t>重量限制</t>
  </si>
  <si>
    <t>处理费/票</t>
  </si>
  <si>
    <t>运费(RMB/kg)</t>
  </si>
  <si>
    <t>尺寸限制</t>
  </si>
  <si>
    <t>0.05-0.5KG</t>
  </si>
  <si>
    <t xml:space="preserve">单边不超过 60 CM
三边不超过 120 CM
</t>
  </si>
  <si>
    <t>0.5-2KG</t>
  </si>
  <si>
    <t>发货属性</t>
  </si>
  <si>
    <t>2-5KG</t>
  </si>
  <si>
    <t>服装：只接受服装类普货
鞋包：只接受鞋包类普货
带电：可接收纯电，充电宝，香水，厨房刀具，保健品，特殊产品需单独询问！</t>
  </si>
  <si>
    <t>5-10KG</t>
  </si>
  <si>
    <t xml:space="preserve"> J&amp;T Express (MX)</t>
  </si>
  <si>
    <t>时效</t>
  </si>
  <si>
    <t>15天左右</t>
  </si>
  <si>
    <t xml:space="preserve">此渠道下单后，均即时生成尾程派送商单号，并直接生成尾程派送商面单，全程一单到底
</t>
  </si>
  <si>
    <r>
      <rPr>
        <b/>
        <sz val="16"/>
        <color rgb="FF1D70F9"/>
        <rFont val="微软雅黑"/>
        <family val="2"/>
        <charset val="134"/>
      </rPr>
      <t>1.计费规则：</t>
    </r>
    <r>
      <rPr>
        <sz val="12"/>
        <color rgb="FF000000"/>
        <rFont val="微软雅黑"/>
        <family val="2"/>
        <charset val="134"/>
      </rPr>
      <t>运价50克起计费，按g计费，单个小包的尺寸限制：单边不超过 60 CM，三边不超过 120 CM；体积重=长X宽X高/8000</t>
    </r>
  </si>
  <si>
    <r>
      <rPr>
        <b/>
        <sz val="16"/>
        <color rgb="FF1D70F9"/>
        <rFont val="微软雅黑"/>
        <family val="2"/>
        <charset val="134"/>
      </rPr>
      <t>2.发货属性：</t>
    </r>
    <r>
      <rPr>
        <sz val="12"/>
        <rFont val="微软雅黑"/>
        <family val="2"/>
        <charset val="134"/>
      </rPr>
      <t>所发货物请对应渠道下单，若有冲货，</t>
    </r>
    <r>
      <rPr>
        <sz val="12"/>
        <color rgb="FF000000"/>
        <rFont val="微软雅黑"/>
        <family val="2"/>
        <charset val="134"/>
      </rPr>
      <t xml:space="preserve">一旦发现不退运费和货物，并且会产生罚款100-1000/票
①、墨西哥专线-服装和鞋包只接受普货产品！
②、墨西哥专线-带电渠道可接收纯电，充电宝，香水，厨房刀具，保健品，特殊产品需单独询问！
</t>
    </r>
  </si>
  <si>
    <r>
      <rPr>
        <b/>
        <sz val="16"/>
        <color rgb="FF1D70F9"/>
        <rFont val="微软雅黑"/>
        <family val="2"/>
        <charset val="134"/>
      </rPr>
      <t>3.面单/包装要求：</t>
    </r>
    <r>
      <rPr>
        <sz val="12"/>
        <rFont val="Calibri"/>
        <family val="2"/>
      </rPr>
      <t>①</t>
    </r>
    <r>
      <rPr>
        <sz val="12"/>
        <color rgb="FF000000"/>
        <rFont val="微软雅黑"/>
        <family val="2"/>
        <charset val="134"/>
      </rPr>
      <t xml:space="preserve">10*15CM，热敏纸标签。建议包裹的两个最大面各贴一张面单，注意面单必须平整粘贴在货物上，不能有褶皱、断针、条码不清晰等情况，否则会导致包裹无法扫描上网
</t>
    </r>
    <r>
      <rPr>
        <sz val="12"/>
        <color rgb="FF000000"/>
        <rFont val="Calibri"/>
        <family val="2"/>
      </rPr>
      <t>②</t>
    </r>
    <r>
      <rPr>
        <sz val="12"/>
        <color rgb="FF000000"/>
        <rFont val="微软雅黑"/>
        <family val="2"/>
        <charset val="134"/>
      </rPr>
      <t>异形包装：非方形、凹凸不平、圆柱体等的不规则等包装无法通过系统进行分拣，则会产生异形费，具体后续以账单为准。</t>
    </r>
  </si>
  <si>
    <r>
      <rPr>
        <b/>
        <sz val="16"/>
        <color rgb="FF1D70F9"/>
        <rFont val="微软雅黑"/>
        <family val="2"/>
        <charset val="134"/>
      </rPr>
      <t>4.申报说明：</t>
    </r>
    <r>
      <rPr>
        <sz val="12"/>
        <rFont val="微软雅黑"/>
        <family val="2"/>
        <charset val="134"/>
      </rPr>
      <t>同一收件人同一地址申报货值不能超135GBP</t>
    </r>
  </si>
  <si>
    <r>
      <rPr>
        <b/>
        <sz val="16"/>
        <color rgb="FF1D70F9"/>
        <rFont val="微软雅黑"/>
        <family val="2"/>
        <charset val="134"/>
      </rPr>
      <t>5.退重派说明</t>
    </r>
    <r>
      <rPr>
        <b/>
        <sz val="14"/>
        <color rgb="FF1D70F9"/>
        <rFont val="微软雅黑"/>
        <family val="2"/>
        <charset val="134"/>
      </rPr>
      <t>：</t>
    </r>
    <r>
      <rPr>
        <sz val="12"/>
        <rFont val="微软雅黑"/>
        <family val="2"/>
        <charset val="134"/>
      </rPr>
      <t>①此渠道有退件重派服务，由于下单地址错误、无法联系收件人、收件人拒收、超期未领取、被查出违禁品（带电禁派国家会有此种退件原因，发货时请注意）等原因导致货物被退回海外仓的货物可选择重派
 ②退件即产生退件费，到仓后实报实销
 ③需要重派的货物务必在我司通知的重派截止时间之前，给出重派指令，否则超期即销毁，我司不负责
 ④</t>
    </r>
    <r>
      <rPr>
        <b/>
        <sz val="12"/>
        <color rgb="FFFF0000"/>
        <rFont val="微软雅黑"/>
        <family val="2"/>
        <charset val="134"/>
      </rPr>
      <t>重派费用为 50元/4KG/包裹 ，续重1KG/10元</t>
    </r>
  </si>
  <si>
    <t>6.说明：此产品由海关扣关、征收税金、地址错误、收件人拒收产生的退件、改派及其他费用，我司仅提供配合处理，不提供赔偿。</t>
  </si>
  <si>
    <t>承运商</t>
  </si>
  <si>
    <t>0.1-0.5kg</t>
  </si>
  <si>
    <t>F鞋服包、普货（不接带电液体等）</t>
  </si>
  <si>
    <t>exelot</t>
  </si>
  <si>
    <t>0.1-2kg</t>
  </si>
  <si>
    <t>普货、内电、带电、化妆品、少量液体
等敏感产品（不接纯电、刀具）</t>
  </si>
  <si>
    <t>2-5kg</t>
  </si>
  <si>
    <t>5-10kg</t>
  </si>
  <si>
    <t>F货、化妆品，液体、纯电（功率小于100W独立包装）
刀具(刀刃不能超过10cm)</t>
  </si>
  <si>
    <t>普货、F鞋服包、内电、配电、化妆品，
保健品等敏感产品</t>
  </si>
  <si>
    <t>ilpost</t>
  </si>
  <si>
    <t>0.5-2kg</t>
  </si>
  <si>
    <t>5-20kg</t>
  </si>
  <si>
    <r>
      <rPr>
        <b/>
        <sz val="16"/>
        <color rgb="FF1D70F9"/>
        <rFont val="微软雅黑"/>
        <family val="2"/>
        <charset val="134"/>
      </rPr>
      <t>1.注意事项：</t>
    </r>
    <r>
      <rPr>
        <sz val="12"/>
        <rFont val="微软雅黑"/>
        <family val="2"/>
        <charset val="134"/>
      </rPr>
      <t>①.最小尺寸要求：计泡情况：所有包裹均计泡（体积与实重取较大者）。计算方式：长*宽*高（CM)/8000） ， 材积/8000。 
②，尺寸及重量限制：（最低计费重量0.1kg起）
自提渠道限重4kg，尺寸限制要求为40*35*35cm ，超尺寸的加收40元/票；
到门渠道限重20kg，最大尺寸限制90cm*50cm*50cm，超尺寸超重货物单独咨询；
超尺寸附加费：单边90-150cm加收150元，超150-160cm加收200元；
③，请勿冲货，普货、带电和F牌下单到对应渠道，不接受激光类产品、无人机、安全摄像头、药品、刀具、食品、易燃易爆等航空违禁品。一经发现货物不退，处罚金500元；情节恶劣者我司将上报司法机关追究相应法律责任。</t>
    </r>
  </si>
  <si>
    <r>
      <rPr>
        <b/>
        <sz val="16"/>
        <color rgb="FF1D70F9"/>
        <rFont val="微软雅黑"/>
        <family val="2"/>
        <charset val="134"/>
      </rPr>
      <t>2.税费说明：</t>
    </r>
    <r>
      <rPr>
        <sz val="12"/>
        <rFont val="微软雅黑"/>
        <family val="2"/>
        <charset val="134"/>
      </rPr>
      <t>以色列税费说明：单个包裹货值&lt;=USD 75，无关税和增值税；USD 75&lt; 货值 &lt;=USD 300，征收增值税17%；货值&gt;USD 300，征收增值税17%另加关税，关税根据目的港海关规定相关类目税率征税；货物默认按照DDU收件人支付税金模式出运。5kg以及申报金额75 USD以上货物建议预先提供收件人身份ID，避免清关延误；不接受重量超过2 kg的包裹只申报10 USD或更低！请真实申报货物价值，恶意低报将导致至少50USD的罚款，将无条件由发件人承担！若目的地清关过程中，发生收件人不配合/拒绝支付关税等情况导致货物无法清关，所产生关税、罚金、弃件处理费、退件费等各项费用将由发件人无条件承担，建议高价值货物务必和收件人预先告知税金事项，避免纠纷！</t>
    </r>
  </si>
  <si>
    <r>
      <rPr>
        <b/>
        <sz val="16"/>
        <color rgb="FF1D70F9"/>
        <rFont val="微软雅黑"/>
        <family val="2"/>
        <charset val="134"/>
      </rPr>
      <t xml:space="preserve">4.以色列进口清关有特殊要求货物说明：
</t>
    </r>
    <r>
      <rPr>
        <sz val="12"/>
        <rFont val="微软雅黑"/>
        <family val="2"/>
        <charset val="134"/>
      </rPr>
      <t>交通工具（如电动平衡车，电动滑板车，电动自行车），汽车配件、零部件（包括车灯）需要当地交通部许可证。
（2）.带 wifi 功能的电子产品（投影仪，摄像头，等）,带信号发射和接收的电子设备（如金属探测器）---需要当地通讯许可。                                                                                           
（3）.美容仪器---需要当地卫生部许可。
（4）.和以色列当地宗教有关的物品和书籍，需要单独确认。                                                                                                            
（5）.超过300克的无人机运输需要交通部许可，通讯部许可和民航管理局许可证 。
（6）.割草机需要获得农业部的许可。 
（7）.关于激光指针和任何含有激光的东西运输， 因涉及当地国家安全。海关会要求买家说明购买和使用的理由，我们无法清关。买家需要向海关说明购买和使用的理由清关，但是不保证海关一定放行。
（8）以色列发指甲油，一位收件人一个包裹里面指甲油不能超过10PCS。超过的需要证明文件清关</t>
    </r>
  </si>
  <si>
    <r>
      <rPr>
        <b/>
        <sz val="16"/>
        <color rgb="FF1D70F9"/>
        <rFont val="微软雅黑"/>
        <family val="2"/>
        <charset val="134"/>
      </rPr>
      <t>5.退重派说明</t>
    </r>
    <r>
      <rPr>
        <b/>
        <sz val="14"/>
        <color rgb="FF1D70F9"/>
        <rFont val="微软雅黑"/>
        <family val="2"/>
        <charset val="134"/>
      </rPr>
      <t>：</t>
    </r>
    <r>
      <rPr>
        <sz val="12"/>
        <rFont val="微软雅黑"/>
        <family val="2"/>
        <charset val="134"/>
      </rPr>
      <t>无重派服务。</t>
    </r>
  </si>
  <si>
    <r>
      <rPr>
        <b/>
        <sz val="16"/>
        <color rgb="FF1D70F9"/>
        <rFont val="微软雅黑"/>
        <family val="2"/>
        <charset val="134"/>
      </rPr>
      <t>6.须知：</t>
    </r>
    <r>
      <rPr>
        <sz val="12"/>
        <rFont val="微软雅黑"/>
        <family val="2"/>
        <charset val="134"/>
      </rPr>
      <t>①自提柜服务是由当地派送商，派送至距离收件人最近的自提柜，并且到货后会向收件人发送到货通知以及提货密码；②个包裹或者单批次同个收件人货物数量控制在五个以内，超过五个我们改数量预报给国外冲货，因数量修改造成的目的港查验，扣货，补税我司概不负责。
③无法派送城市：对于战争冲突区域无法进行派送服务（冲突区域可能随冲突变化而变化</t>
    </r>
  </si>
  <si>
    <r>
      <rPr>
        <b/>
        <sz val="16"/>
        <color rgb="FF1D70F9"/>
        <rFont val="微软雅黑"/>
        <family val="2"/>
        <charset val="134"/>
      </rPr>
      <t>7.其他注意事项：
①赔偿标准：</t>
    </r>
    <r>
      <rPr>
        <sz val="12"/>
        <rFont val="微软雅黑"/>
        <family val="2"/>
        <charset val="134"/>
      </rPr>
      <t xml:space="preserve">货物入仓起，超过30工作日派送商网上无提取（转运）信息，视为丢失处理，退运费+赔偿40元/kg（最高单票退运费+赔偿之和总金额不超200元），派送商网上有提取（转运）信息，转运轨迹超过30工作日无更新，可以向我司提出开查，经核实确认丢失，赔偿40元/kg，不退运费（最高单票赔偿总金额不超100元）
</t>
    </r>
    <r>
      <rPr>
        <b/>
        <sz val="16"/>
        <color rgb="FF1D70F9"/>
        <rFont val="微软雅黑"/>
        <family val="2"/>
        <charset val="134"/>
      </rPr>
      <t>②索赔要求：</t>
    </r>
    <r>
      <rPr>
        <sz val="12"/>
        <rFont val="微软雅黑"/>
        <family val="2"/>
        <charset val="134"/>
      </rPr>
      <t>理赔有效期为60天，从货物入仓起60天内发起理赔申请，并提供平台退款凭证，需有我司单号，超过60天发起索赔，将不予赔偿。
备注：索赔资料要求：①平台的网上退款截图；②若在未退款情况下安排的货物补寄，需提交网上交易截图+争议内容+补寄单号； ③包裹在我司中转过程中丢失，经我司确认丢件的:仅需提供价值证明；</t>
    </r>
  </si>
  <si>
    <t>0.1-25KG</t>
  </si>
  <si>
    <t>运费（RMB/KG）</t>
  </si>
  <si>
    <t>普货</t>
  </si>
  <si>
    <t>≦90 x 50 x 50CM</t>
  </si>
  <si>
    <r>
      <rPr>
        <b/>
        <sz val="16"/>
        <color rgb="FF1D70F9"/>
        <rFont val="微软雅黑"/>
        <family val="2"/>
        <charset val="134"/>
      </rPr>
      <t>1.计费规则：</t>
    </r>
    <r>
      <rPr>
        <sz val="12"/>
        <color rgb="FF000000"/>
        <rFont val="微软雅黑"/>
        <family val="2"/>
        <charset val="134"/>
      </rPr>
      <t>包裹限重 ≤25kg；计费重量 以0.1kg为单位，起收重量为0.1kg；直出尾程单号，下单重量请按照实际重量下单，若重量差异超0.1kg我司将拦截处理需重新下单，若未拦截到产生2欧/件重量效验费或者罚款，我司将根据尾程账单实报实销 ;</t>
    </r>
  </si>
  <si>
    <r>
      <rPr>
        <b/>
        <sz val="16"/>
        <color rgb="FF1D70F9"/>
        <rFont val="微软雅黑"/>
        <family val="2"/>
        <charset val="134"/>
      </rPr>
      <t>2.发货属性：</t>
    </r>
    <r>
      <rPr>
        <sz val="12"/>
        <rFont val="微软雅黑"/>
        <family val="2"/>
        <charset val="134"/>
      </rPr>
      <t>所发货物请对应渠道下单，若有冲货，</t>
    </r>
    <r>
      <rPr>
        <sz val="12"/>
        <color rgb="FF000000"/>
        <rFont val="微软雅黑"/>
        <family val="2"/>
        <charset val="134"/>
      </rPr>
      <t>一旦发现不退运费和货物，并且会产生罚款100-1000/票
尺寸限制: 60CM*50CM*40CM 特别注意： 不可发异形件，若有发货收取异形件费14欧/票（以尾程账单尾程实报实销）；尺寸请自行预估并保有余量；</t>
    </r>
  </si>
  <si>
    <r>
      <rPr>
        <b/>
        <sz val="16"/>
        <color rgb="FF1D70F9"/>
        <rFont val="微软雅黑"/>
        <family val="2"/>
        <charset val="134"/>
      </rPr>
      <t>3.面单/包装要求：</t>
    </r>
    <r>
      <rPr>
        <sz val="12"/>
        <rFont val="Calibri"/>
        <family val="2"/>
      </rPr>
      <t>①</t>
    </r>
    <r>
      <rPr>
        <sz val="12"/>
        <color indexed="8"/>
        <rFont val="微软雅黑"/>
        <family val="2"/>
        <charset val="134"/>
      </rPr>
      <t xml:space="preserve">10*15CM，热敏纸标签。建议包裹的两个最大面各贴一张面单，注意面单必须平整粘贴在货物上，不能有褶皱、断针、条码不清晰等情况，否则会导致包裹无法扫描上网
</t>
    </r>
    <r>
      <rPr>
        <sz val="12"/>
        <color indexed="8"/>
        <rFont val="Calibri"/>
        <family val="2"/>
      </rPr>
      <t>②</t>
    </r>
    <r>
      <rPr>
        <sz val="12"/>
        <color indexed="8"/>
        <rFont val="微软雅黑"/>
        <family val="2"/>
        <charset val="134"/>
      </rPr>
      <t>异形包装：非方形、凹凸不平、圆柱体等的不规则等包装无法通过系统进行分拣，则会产生异形费，具体后续以账单为准。</t>
    </r>
  </si>
  <si>
    <r>
      <rPr>
        <b/>
        <sz val="16"/>
        <color rgb="FF1D70F9"/>
        <rFont val="微软雅黑"/>
        <family val="2"/>
        <charset val="134"/>
      </rPr>
      <t>4.下单说明：</t>
    </r>
    <r>
      <rPr>
        <sz val="12"/>
        <rFont val="微软雅黑"/>
        <family val="2"/>
        <charset val="134"/>
      </rPr>
      <t>此渠道只接收一票一件；地址使用英文填写；邮编必须填写正确，邮编字母不要用小写，字母O不能填错为数字0，且要填写正确不能用：0000代替；地址、邮编不可出现特殊字符；</t>
    </r>
  </si>
  <si>
    <r>
      <rPr>
        <b/>
        <sz val="16"/>
        <color rgb="FF1D70F9"/>
        <rFont val="微软雅黑"/>
        <family val="2"/>
        <charset val="134"/>
      </rPr>
      <t>5.退重派说明</t>
    </r>
    <r>
      <rPr>
        <b/>
        <sz val="14"/>
        <color rgb="FF1D70F9"/>
        <rFont val="微软雅黑"/>
        <family val="2"/>
        <charset val="134"/>
      </rPr>
      <t>：</t>
    </r>
    <r>
      <rPr>
        <sz val="12"/>
        <rFont val="微软雅黑"/>
        <family val="2"/>
        <charset val="134"/>
      </rPr>
      <t xml:space="preserve">①瑞士退件销毁不派，费用6.7瑞士法郎元。重派费用13.5瑞士法郎/次。    </t>
    </r>
  </si>
  <si>
    <r>
      <rPr>
        <b/>
        <sz val="16"/>
        <color rgb="FF1D70F9"/>
        <rFont val="微软雅黑"/>
        <family val="2"/>
        <charset val="134"/>
      </rPr>
      <t>6.赔偿说明</t>
    </r>
    <r>
      <rPr>
        <b/>
        <sz val="14"/>
        <color rgb="FF1D70F9"/>
        <rFont val="微软雅黑"/>
        <family val="2"/>
        <charset val="134"/>
      </rPr>
      <t>：</t>
    </r>
    <r>
      <rPr>
        <sz val="14"/>
        <rFont val="微软雅黑"/>
        <family val="2"/>
        <charset val="134"/>
      </rPr>
      <t>①</t>
    </r>
    <r>
      <rPr>
        <sz val="12"/>
        <rFont val="微软雅黑"/>
        <family val="2"/>
        <charset val="134"/>
      </rPr>
      <t xml:space="preserve">、若货物在我司入库后丢失，经我司确认丢件后，退运费+赔40元/KG，
②、我司没有入库扫描记录的包裹，无法提供查件和赔偿服务；                                                                                                                                                               
③.我司清关完成交货服务商后，在目的国查验的，需配合海关，我司只协助开查，不作任何赔付；
④断更 我司只协助开查，不作任何赔付。
⑤遇海关查验的，能复原的 继续发货，不能复原的，需弃件的，我司承担责任
⑥.超1个月无提取记录、海关扣关退运费+赔40元/KG；  </t>
    </r>
  </si>
  <si>
    <t>0.1-5KG</t>
  </si>
  <si>
    <t>Helthjem</t>
  </si>
  <si>
    <t>≦60 x 50 x 40CM</t>
  </si>
  <si>
    <r>
      <rPr>
        <b/>
        <sz val="16"/>
        <color rgb="FF1D70F9"/>
        <rFont val="微软雅黑"/>
        <family val="2"/>
        <charset val="134"/>
      </rPr>
      <t>5.退重派说明</t>
    </r>
    <r>
      <rPr>
        <b/>
        <sz val="14"/>
        <color rgb="FF1D70F9"/>
        <rFont val="微软雅黑"/>
        <family val="2"/>
        <charset val="134"/>
      </rPr>
      <t>：</t>
    </r>
    <r>
      <rPr>
        <sz val="14"/>
        <rFont val="微软雅黑"/>
        <family val="2"/>
        <charset val="134"/>
      </rPr>
      <t>挪威无重派服务</t>
    </r>
  </si>
  <si>
    <t>尾程派送</t>
  </si>
  <si>
    <t>0.100-0.500</t>
  </si>
  <si>
    <t>可走F牌货物</t>
  </si>
  <si>
    <t>（1）最长边大于等于100CM且小于200CM或者次边长大于等于76CM, 符合以任意条件，属于超长，经客户确认尺寸发货后，我司将收取130RMB/票的超长费。
（2）最长边大于等于200CM或者长+(宽+高)*2大于等于300cm，或者货物实重大于等于30KG，符合以上任意条件，我司将拒收。</t>
  </si>
  <si>
    <t>UNIUNI+NB+IN+Purolator+Canada post 统配</t>
  </si>
  <si>
    <t>0.501-1.000</t>
  </si>
  <si>
    <t>1.001-30.00</t>
  </si>
  <si>
    <r>
      <rPr>
        <b/>
        <sz val="16"/>
        <color rgb="FF1D70F9"/>
        <rFont val="微软雅黑"/>
        <family val="2"/>
        <charset val="134"/>
      </rPr>
      <t>1.计费规则：</t>
    </r>
    <r>
      <rPr>
        <sz val="12"/>
        <color rgb="FF000000"/>
        <rFont val="微软雅黑"/>
        <family val="2"/>
        <charset val="134"/>
      </rPr>
      <t>最低重量为100g，不足100g均按照100g计费，最高重量为30kg。</t>
    </r>
  </si>
  <si>
    <r>
      <rPr>
        <b/>
        <sz val="16"/>
        <color rgb="FF1D70F9"/>
        <rFont val="微软雅黑"/>
        <family val="2"/>
        <charset val="134"/>
      </rPr>
      <t>2.发货属性：</t>
    </r>
    <r>
      <rPr>
        <sz val="12"/>
        <rFont val="微软雅黑"/>
        <family val="2"/>
        <charset val="134"/>
      </rPr>
      <t>以上渠道禁止以下货物：食品，药品，酒，烟草，动植物标本，杀虫剂，除草剂，管制刀具、弓弩，纯电池，粉末，液体等，及中国法律法规禁止出口的商品，如冲货需对一切相关航空海关等后果全权负责。</t>
    </r>
    <r>
      <rPr>
        <sz val="12"/>
        <color rgb="FF000000"/>
        <rFont val="微软雅黑"/>
        <family val="2"/>
        <charset val="134"/>
      </rPr>
      <t xml:space="preserve">
</t>
    </r>
  </si>
  <si>
    <r>
      <rPr>
        <b/>
        <sz val="16"/>
        <color rgb="FF1D70F9"/>
        <rFont val="微软雅黑"/>
        <family val="2"/>
        <charset val="134"/>
      </rPr>
      <t>4.计泡规则：</t>
    </r>
    <r>
      <rPr>
        <b/>
        <sz val="16"/>
        <color rgb="FFFF0000"/>
        <rFont val="微软雅黑"/>
        <family val="2"/>
        <charset val="134"/>
      </rPr>
      <t>①</t>
    </r>
    <r>
      <rPr>
        <sz val="12"/>
        <color rgb="FFFF0000"/>
        <rFont val="微软雅黑"/>
        <family val="2"/>
        <charset val="134"/>
      </rPr>
      <t>.体积：</t>
    </r>
    <r>
      <rPr>
        <sz val="12"/>
        <rFont val="微软雅黑"/>
        <family val="2"/>
        <charset val="134"/>
      </rPr>
      <t>体积重和实重取大值，体积：长*宽*高/8000</t>
    </r>
    <r>
      <rPr>
        <sz val="12"/>
        <color rgb="FFFF0000"/>
        <rFont val="微软雅黑"/>
        <family val="2"/>
        <charset val="134"/>
      </rPr>
      <t xml:space="preserve">
②.重量及尺寸：</t>
    </r>
    <r>
      <rPr>
        <sz val="12"/>
        <rFont val="微软雅黑"/>
        <family val="2"/>
        <charset val="134"/>
      </rPr>
      <t>限制重量≤30kg，单边不超过100cm，三边之和不超过200cm。
说明：长/宽/高任意一边超过100cm，经客户确认尺寸发货后，我司将收取25CAD或130RMB/票的超长费。</t>
    </r>
  </si>
  <si>
    <r>
      <rPr>
        <b/>
        <sz val="16"/>
        <color rgb="FF1D70F9"/>
        <rFont val="微软雅黑"/>
        <family val="2"/>
        <charset val="134"/>
      </rPr>
      <t>5.退件相关说明：</t>
    </r>
    <r>
      <rPr>
        <sz val="12"/>
        <color rgb="FFFF0000"/>
        <rFont val="微软雅黑"/>
        <family val="2"/>
        <charset val="134"/>
      </rPr>
      <t>①航空安检不合格退件：</t>
    </r>
    <r>
      <rPr>
        <sz val="12"/>
        <rFont val="微软雅黑"/>
        <family val="2"/>
        <charset val="134"/>
      </rPr>
      <t xml:space="preserve">抵达始发机场后，因客户货物安检退回：运费不退+境内航空罚金100RMB/票。
</t>
    </r>
    <r>
      <rPr>
        <sz val="12"/>
        <color rgb="FFFF0000"/>
        <rFont val="微软雅黑"/>
        <family val="2"/>
        <charset val="134"/>
      </rPr>
      <t>②退件及重派服务：</t>
    </r>
    <r>
      <rPr>
        <sz val="12"/>
        <rFont val="微软雅黑"/>
        <family val="2"/>
        <charset val="134"/>
      </rPr>
      <t xml:space="preserve">（1）因地址不详、查无此人等无法派送退回佳邮海外仓库：我司将收取海外退件费用：5.5CAD/票，海外仓免费保存30天，超期自动销毁。（2）海外退件后，若需二次重发，我司将收取重派费用，收费标准：操作费+重派运费为首1公斤10CAD，每续1公斤2CAD，按整公斤计费。计费节点：新单号尾程交邮（重派服务商，不接受客户指定，我司统一安排）
</t>
    </r>
    <r>
      <rPr>
        <sz val="12"/>
        <color rgb="FFFF0000"/>
        <rFont val="微软雅黑"/>
        <family val="2"/>
        <charset val="134"/>
      </rPr>
      <t>③地址/邮编修改费：</t>
    </r>
    <r>
      <rPr>
        <sz val="12"/>
        <rFont val="微软雅黑"/>
        <family val="2"/>
        <charset val="134"/>
      </rPr>
      <t>收件人联系尾程服务商更改派送地址，或者经由尾程服务商系统自动检测出派送邮编与地址不一致的，尾程服务商会自行进行更正，并产生7CAD/票的更改费用，此费用后期将按照末端账单实报实销收取。</t>
    </r>
  </si>
  <si>
    <r>
      <rPr>
        <b/>
        <sz val="16"/>
        <color rgb="FF1D70F9"/>
        <rFont val="微软雅黑"/>
        <family val="2"/>
        <charset val="134"/>
      </rPr>
      <t>6.赔偿说明：</t>
    </r>
    <r>
      <rPr>
        <sz val="12"/>
        <rFont val="微软雅黑"/>
        <family val="2"/>
        <charset val="134"/>
      </rPr>
      <t xml:space="preserve">1.在我司系统没有入出仓记录，不予以赔偿。             
2.未上网丢件赔偿40/kg，最高不超100元，退运费。            
3.已上网丢件赔偿40/kg，最高不超100元，不退运费。        
4.理赔有效期为60天，自我司公司收到货物起60天内发起理赔申请确认的丢失的，按照赔偿标准赔偿，超过60天发起理赔的，不予赔偿。
5.客户就丢失的包裹向我司客服提出索赔，我司客服经查明，确认货物丢失，则可安排赔偿事宜。             
6.包裹在运输过程中破损，不提供赔偿服务。             
7.如因不可抗力原因造成包裹时效延误、损坏、丢失等异常，我司不提供赔偿服务。             
8.如果因为货物低报、漏报、瞒报等原因被海关查验扣影响货物时效，此情况不在赔偿的范围内，但我司会尽力协助客户进行清关。        
9.派送商网站显示妥投，但买家反馈未收到的话，我司可提供开查服务不提供赔偿服务。
</t>
    </r>
  </si>
  <si>
    <t>欧洲Y2专线</t>
  </si>
  <si>
    <t>Country code国家二字代码</t>
  </si>
  <si>
    <r>
      <rPr>
        <b/>
        <sz val="12"/>
        <rFont val="微软雅黑"/>
        <family val="2"/>
        <charset val="134"/>
      </rPr>
      <t>运费
（RMB/KG）</t>
    </r>
    <r>
      <rPr>
        <b/>
        <sz val="11"/>
        <rFont val="微软雅黑"/>
        <family val="2"/>
        <charset val="134"/>
      </rPr>
      <t xml:space="preserve">
</t>
    </r>
    <r>
      <rPr>
        <sz val="8"/>
        <rFont val="微软雅黑"/>
        <family val="2"/>
        <charset val="134"/>
      </rPr>
      <t>100g进位</t>
    </r>
  </si>
  <si>
    <t>税费
（RMB/海关编码）</t>
  </si>
  <si>
    <t>重量段(KG)</t>
  </si>
  <si>
    <t>参考时效（工作日签收）</t>
  </si>
  <si>
    <t>0-5</t>
  </si>
  <si>
    <t>DHL</t>
  </si>
  <si>
    <t>Poste Italiane</t>
  </si>
  <si>
    <t>1.服务范围:以上货只接普货  欧洲岛屿不能派送</t>
  </si>
  <si>
    <r>
      <rPr>
        <b/>
        <sz val="14"/>
        <color rgb="FF349AE2"/>
        <rFont val="宋体"/>
        <family val="3"/>
        <charset val="134"/>
        <scheme val="minor"/>
      </rPr>
      <t>2.计费标准:</t>
    </r>
    <r>
      <rPr>
        <sz val="14"/>
        <color theme="1"/>
        <rFont val="宋体"/>
        <family val="3"/>
        <charset val="134"/>
        <scheme val="minor"/>
      </rPr>
      <t>包裹实际重量和体积重量相比，取较大者计算(体积重量计算方式为:长*宽*高cm/8000=KG);</t>
    </r>
  </si>
  <si>
    <r>
      <rPr>
        <b/>
        <sz val="14"/>
        <color rgb="FF349AE2"/>
        <rFont val="宋体"/>
        <family val="3"/>
        <charset val="134"/>
        <scheme val="minor"/>
      </rPr>
      <t>3.尺寸：</t>
    </r>
    <r>
      <rPr>
        <sz val="14"/>
        <color theme="1"/>
        <rFont val="宋体"/>
        <family val="3"/>
        <charset val="134"/>
        <scheme val="minor"/>
      </rPr>
      <t>最小包装不低于10x15cm，最长边≤60cm，最大尺寸60*40*40</t>
    </r>
  </si>
  <si>
    <r>
      <rPr>
        <b/>
        <sz val="14"/>
        <color rgb="FF349AE2"/>
        <rFont val="宋体"/>
        <family val="3"/>
        <charset val="134"/>
        <scheme val="minor"/>
      </rPr>
      <t>4.申报价值:</t>
    </r>
    <r>
      <rPr>
        <sz val="14"/>
        <color theme="1"/>
        <rFont val="宋体"/>
        <family val="3"/>
        <charset val="134"/>
        <scheme val="minor"/>
      </rPr>
      <t>不接受等于和大于150欧元或150美金的货物，建议5公斤内申报20-40美金/票(根据重量来判断)</t>
    </r>
  </si>
  <si>
    <r>
      <rPr>
        <b/>
        <sz val="14"/>
        <color rgb="FF349AE2"/>
        <rFont val="宋体"/>
        <family val="3"/>
        <charset val="134"/>
        <scheme val="minor"/>
      </rPr>
      <t>5.包装要求:</t>
    </r>
    <r>
      <rPr>
        <sz val="14"/>
        <color theme="1"/>
        <rFont val="宋体"/>
        <family val="3"/>
        <charset val="134"/>
        <scheme val="minor"/>
      </rPr>
      <t>所有国家原则上不接收异形件</t>
    </r>
  </si>
  <si>
    <r>
      <rPr>
        <b/>
        <sz val="14"/>
        <color rgb="FF349AE2"/>
        <rFont val="宋体"/>
        <family val="3"/>
        <charset val="134"/>
        <scheme val="minor"/>
      </rPr>
      <t>6.包裹被存放在零售网点：</t>
    </r>
    <r>
      <rPr>
        <sz val="14"/>
        <color theme="1"/>
        <rFont val="宋体"/>
        <family val="3"/>
        <charset val="134"/>
        <scheme val="minor"/>
      </rPr>
      <t>因包裹地址不详，联系不上收件人等客户问题导致存放在零售:默认收取存放费16RMB/票</t>
    </r>
  </si>
  <si>
    <r>
      <t>3.服务范围：</t>
    </r>
    <r>
      <rPr>
        <b/>
        <sz val="12"/>
        <rFont val="微软雅黑"/>
        <family val="2"/>
        <charset val="134"/>
      </rPr>
      <t>UNI偏远附加费：免除偏远A附加费
             USPS:全美，不包括阿拉斯加、夏威夷等偏远地区，波多黎各、关岛等境外地址；APO/FPO军事地址。</t>
    </r>
    <phoneticPr fontId="119" type="noConversion"/>
  </si>
  <si>
    <t>2.附加费用：
   UNI下单后25天内取消免费用
   USPS下单未出货订单，5天内取消可免手续费，6~25天内取消的手续费￥5元，25天之后取消的收取￥35元
   USPS渠道：单边45~50cm的附加费40，单边超50cm的不收货，不收异形件，同时触发超长和超体积的会叠加收费；</t>
    <phoneticPr fontId="119" type="noConversion"/>
  </si>
  <si>
    <t xml:space="preserve">     0&lt;W&lt;5kg；首重50g</t>
    <phoneticPr fontId="119" type="noConversion"/>
  </si>
  <si>
    <t xml:space="preserve">长+宽+高 三边和&lt;90cm
长+2（宽+高）&lt;150cm
任意单边&lt;45cm
三边之和80cm内免抛，超过则需量材积/8000， </t>
    <phoneticPr fontId="119" type="noConversion"/>
  </si>
  <si>
    <t xml:space="preserve">              （1）非带电渠道不接受带电货物，包括内置电池，配套电池；不接受纯电。
              （2）不接受：纯电、食品、管制刀具、液体、粉末、枪支武器类、原木制商品或含有木的商品、危险品（例：打火机、易燃易爆品等）激光笔、头盔、烟酒、现金及有价证券等产品；
              （3）不接受FDA认证产品</t>
    <phoneticPr fontId="119" type="noConversion"/>
  </si>
  <si>
    <r>
      <t xml:space="preserve"> 2.</t>
    </r>
    <r>
      <rPr>
        <b/>
        <sz val="12"/>
        <color rgb="FF1D70F9"/>
        <rFont val="微软雅黑"/>
        <family val="2"/>
        <charset val="134"/>
      </rPr>
      <t xml:space="preserve">美国USPS：
    </t>
    </r>
    <r>
      <rPr>
        <sz val="12"/>
        <rFont val="微软雅黑"/>
        <family val="2"/>
        <charset val="134"/>
      </rPr>
      <t>货件未签收被退回，无重派服务！特殊重派费用如右</t>
    </r>
    <phoneticPr fontId="119" type="noConversion"/>
  </si>
  <si>
    <r>
      <t xml:space="preserve">      </t>
    </r>
    <r>
      <rPr>
        <b/>
        <sz val="12"/>
        <color rgb="FF1D70F9"/>
        <rFont val="微软雅黑"/>
        <family val="2"/>
        <charset val="134"/>
      </rPr>
      <t>（1）赔偿受理截止时间：</t>
    </r>
    <r>
      <rPr>
        <sz val="12"/>
        <rFont val="微软雅黑"/>
        <family val="2"/>
        <charset val="134"/>
      </rPr>
      <t>发货后30天内提出申请，超过45天不再受理</t>
    </r>
    <phoneticPr fontId="119" type="noConversion"/>
  </si>
  <si>
    <t>4、退重派丢件、断更、破损：无退件、重派服务，无赔付</t>
    <phoneticPr fontId="119" type="noConversion"/>
  </si>
  <si>
    <t>1、所有问题件要接受先开查后赔偿的原则，需按渠道要求提供相关资料，
2、包裹在运输途中包裹破损，不提供赔偿；服务商官网显示签收，但客户反馈没有收到包裹的情况，我司会协助查询，但不提供赔偿；</t>
    <phoneticPr fontId="119" type="noConversion"/>
  </si>
  <si>
    <t>接实重非抛货的服装，不收鞋子、包包、鞋盒、盒子类物品；
不接受任何带盒产品！
材积/8000计费；
尺寸限制：
长+宽+高 三边和&lt;90cm
任意单边&lt;45cm</t>
    <phoneticPr fontId="119" type="noConversion"/>
  </si>
  <si>
    <r>
      <t>(1)</t>
    </r>
    <r>
      <rPr>
        <sz val="12"/>
        <rFont val="微软雅黑"/>
        <family val="2"/>
        <charset val="134"/>
      </rPr>
      <t xml:space="preserve">最低收费按照50g起重,限重5KG；按 g 实重计费；35*25*15cm尺寸内免材积,取实重或材积的最大值；
</t>
    </r>
    <r>
      <rPr>
        <b/>
        <sz val="14"/>
        <color rgb="FF1D70F9"/>
        <rFont val="微软雅黑"/>
        <family val="2"/>
        <charset val="134"/>
      </rPr>
      <t>(2)</t>
    </r>
    <r>
      <rPr>
        <sz val="12"/>
        <rFont val="微软雅黑"/>
        <family val="2"/>
        <charset val="134"/>
      </rPr>
      <t>周长超80CM的包装必须材积计费，材积/8000计费</t>
    </r>
    <phoneticPr fontId="119" type="noConversion"/>
  </si>
  <si>
    <t>0.1-11.9KG税费
（RMB/海关编码）</t>
    <phoneticPr fontId="119" type="noConversion"/>
  </si>
  <si>
    <t>0.1-9.9KG税费
（RMB/海关编码）</t>
    <phoneticPr fontId="1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</si>
</sst>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76" formatCode="[$￥-804]#,##0.00"/>
    <numFmt numFmtId="177" formatCode="_-* #,##0.00_-;\-* #,##0.00_-;_-* &quot;-&quot;??_-;_-@_-"/>
    <numFmt numFmtId="178" formatCode="[$-1010804]General"/>
    <numFmt numFmtId="179" formatCode="[$-409]mmmm\ d\,\ yyyy;@"/>
    <numFmt numFmtId="180" formatCode="0.00_ "/>
    <numFmt numFmtId="181" formatCode="0.0"/>
    <numFmt numFmtId="182" formatCode="0_ "/>
    <numFmt numFmtId="183" formatCode="0.0_ "/>
    <numFmt numFmtId="184" formatCode="[$£-809]#,##0.00;\-[$£-809]#,##0.00"/>
  </numFmts>
  <fonts count="120">
    <font>
      <sz val="11"/>
      <color theme="1"/>
      <name val="宋体"/>
      <charset val="134"/>
      <scheme val="minor"/>
    </font>
    <font>
      <sz val="14"/>
      <color theme="1"/>
      <name val="宋体"/>
      <family val="3"/>
      <charset val="134"/>
      <scheme val="minor"/>
    </font>
    <font>
      <b/>
      <sz val="26"/>
      <name val="黑体"/>
      <family val="3"/>
      <charset val="134"/>
    </font>
    <font>
      <b/>
      <sz val="24"/>
      <name val="黑体"/>
      <family val="3"/>
      <charset val="134"/>
    </font>
    <font>
      <b/>
      <sz val="12"/>
      <name val="微软雅黑"/>
      <family val="2"/>
      <charset val="134"/>
    </font>
    <font>
      <b/>
      <sz val="11"/>
      <name val="微软雅黑"/>
      <family val="2"/>
      <charset val="134"/>
    </font>
    <font>
      <b/>
      <sz val="14"/>
      <name val="微软雅黑"/>
      <family val="2"/>
      <charset val="134"/>
    </font>
    <font>
      <b/>
      <sz val="14"/>
      <color theme="1"/>
      <name val="微软雅黑"/>
      <family val="2"/>
      <charset val="134"/>
    </font>
    <font>
      <b/>
      <sz val="16"/>
      <color theme="1"/>
      <name val="宋体"/>
      <family val="3"/>
      <charset val="134"/>
      <scheme val="minor"/>
    </font>
    <font>
      <b/>
      <sz val="12"/>
      <color theme="1"/>
      <name val="宋体"/>
      <family val="3"/>
      <charset val="134"/>
      <scheme val="minor"/>
    </font>
    <font>
      <b/>
      <sz val="14"/>
      <color rgb="FF349AE2"/>
      <name val="宋体"/>
      <family val="3"/>
      <charset val="134"/>
      <scheme val="minor"/>
    </font>
    <font>
      <b/>
      <sz val="16"/>
      <name val="黑体"/>
      <family val="3"/>
      <charset val="134"/>
    </font>
    <font>
      <b/>
      <sz val="26"/>
      <name val="微软雅黑"/>
      <family val="2"/>
      <charset val="134"/>
    </font>
    <font>
      <b/>
      <sz val="16"/>
      <name val="微软雅黑"/>
      <family val="2"/>
      <charset val="134"/>
    </font>
    <font>
      <sz val="12"/>
      <name val="微软雅黑"/>
      <family val="2"/>
      <charset val="134"/>
    </font>
    <font>
      <b/>
      <sz val="16"/>
      <color theme="1"/>
      <name val="微软雅黑"/>
      <family val="2"/>
      <charset val="134"/>
    </font>
    <font>
      <b/>
      <sz val="16"/>
      <color rgb="FF1D70F9"/>
      <name val="微软雅黑"/>
      <family val="2"/>
      <charset val="134"/>
    </font>
    <font>
      <sz val="11"/>
      <color theme="1"/>
      <name val="微软雅黑"/>
      <family val="2"/>
      <charset val="134"/>
    </font>
    <font>
      <b/>
      <sz val="14"/>
      <color rgb="FF1D70F9"/>
      <name val="微软雅黑"/>
      <family val="2"/>
      <charset val="134"/>
    </font>
    <font>
      <u/>
      <sz val="14"/>
      <color rgb="FF800080"/>
      <name val="宋体"/>
      <family val="3"/>
      <charset val="134"/>
      <scheme val="minor"/>
    </font>
    <font>
      <b/>
      <sz val="18"/>
      <color theme="1"/>
      <name val="微软雅黑"/>
      <family val="2"/>
      <charset val="134"/>
    </font>
    <font>
      <sz val="14"/>
      <name val="微软雅黑"/>
      <family val="2"/>
      <charset val="134"/>
    </font>
    <font>
      <sz val="10"/>
      <color theme="1"/>
      <name val="微软雅黑"/>
      <family val="2"/>
      <charset val="134"/>
    </font>
    <font>
      <b/>
      <sz val="20"/>
      <name val="微软雅黑"/>
      <family val="2"/>
      <charset val="134"/>
    </font>
    <font>
      <b/>
      <sz val="10"/>
      <color theme="1"/>
      <name val="微软雅黑"/>
      <family val="2"/>
      <charset val="134"/>
    </font>
    <font>
      <b/>
      <sz val="14"/>
      <color rgb="FFFF0000"/>
      <name val="微软雅黑"/>
      <family val="2"/>
      <charset val="134"/>
    </font>
    <font>
      <b/>
      <sz val="10"/>
      <name val="微软雅黑"/>
      <family val="2"/>
      <charset val="134"/>
    </font>
    <font>
      <b/>
      <sz val="10"/>
      <color indexed="8"/>
      <name val="微软雅黑"/>
      <family val="2"/>
      <charset val="134"/>
    </font>
    <font>
      <sz val="11"/>
      <color indexed="8"/>
      <name val="宋体"/>
      <family val="3"/>
      <charset val="134"/>
    </font>
    <font>
      <b/>
      <sz val="10"/>
      <color indexed="10"/>
      <name val="微软雅黑"/>
      <family val="2"/>
      <charset val="134"/>
    </font>
    <font>
      <b/>
      <sz val="11"/>
      <color indexed="10"/>
      <name val="宋体"/>
      <family val="3"/>
      <charset val="134"/>
    </font>
    <font>
      <sz val="10"/>
      <color rgb="FF173DFF"/>
      <name val="微软雅黑"/>
      <family val="2"/>
      <charset val="134"/>
    </font>
    <font>
      <b/>
      <sz val="10"/>
      <color rgb="FFFF0000"/>
      <name val="微软雅黑"/>
      <family val="2"/>
      <charset val="134"/>
    </font>
    <font>
      <sz val="10"/>
      <color indexed="8"/>
      <name val="微软雅黑"/>
      <family val="2"/>
      <charset val="134"/>
    </font>
    <font>
      <sz val="10"/>
      <color rgb="FF000000"/>
      <name val="微软雅黑"/>
      <family val="2"/>
      <charset val="134"/>
    </font>
    <font>
      <sz val="10"/>
      <name val="微软雅黑"/>
      <family val="2"/>
      <charset val="134"/>
    </font>
    <font>
      <sz val="10"/>
      <color indexed="10"/>
      <name val="微软雅黑"/>
      <family val="2"/>
      <charset val="134"/>
    </font>
    <font>
      <sz val="10"/>
      <color rgb="FFFF0000"/>
      <name val="微软雅黑"/>
      <family val="2"/>
      <charset val="134"/>
    </font>
    <font>
      <sz val="9"/>
      <name val="微软雅黑"/>
      <family val="2"/>
      <charset val="134"/>
    </font>
    <font>
      <b/>
      <sz val="9"/>
      <color indexed="8"/>
      <name val="微软雅黑"/>
      <family val="2"/>
      <charset val="134"/>
    </font>
    <font>
      <b/>
      <sz val="9"/>
      <name val="微软雅黑"/>
      <family val="2"/>
      <charset val="134"/>
    </font>
    <font>
      <b/>
      <sz val="9"/>
      <color indexed="25"/>
      <name val="微软雅黑"/>
      <family val="2"/>
      <charset val="134"/>
    </font>
    <font>
      <b/>
      <sz val="9"/>
      <color indexed="10"/>
      <name val="微软雅黑"/>
      <family val="2"/>
      <charset val="134"/>
    </font>
    <font>
      <sz val="10"/>
      <color theme="1"/>
      <name val="宋体"/>
      <family val="3"/>
      <charset val="134"/>
      <scheme val="minor"/>
    </font>
    <font>
      <sz val="12"/>
      <color theme="1"/>
      <name val="宋体"/>
      <family val="3"/>
      <charset val="134"/>
      <scheme val="minor"/>
    </font>
    <font>
      <b/>
      <sz val="12"/>
      <color indexed="8"/>
      <name val="微软雅黑"/>
      <family val="2"/>
      <charset val="134"/>
    </font>
    <font>
      <b/>
      <sz val="11"/>
      <color indexed="8"/>
      <name val="微软雅黑"/>
      <family val="2"/>
      <charset val="134"/>
    </font>
    <font>
      <b/>
      <sz val="11"/>
      <color indexed="10"/>
      <name val="微软雅黑"/>
      <family val="2"/>
      <charset val="134"/>
    </font>
    <font>
      <b/>
      <sz val="14"/>
      <color indexed="8"/>
      <name val="微软雅黑"/>
      <family val="2"/>
      <charset val="134"/>
    </font>
    <font>
      <b/>
      <sz val="12"/>
      <color indexed="9"/>
      <name val="微软雅黑"/>
      <family val="2"/>
      <charset val="134"/>
    </font>
    <font>
      <b/>
      <sz val="12"/>
      <color rgb="FFFF0000"/>
      <name val="微软雅黑"/>
      <family val="2"/>
      <charset val="134"/>
    </font>
    <font>
      <b/>
      <sz val="12"/>
      <color indexed="10"/>
      <name val="微软雅黑"/>
      <family val="2"/>
      <charset val="134"/>
    </font>
    <font>
      <sz val="12"/>
      <color rgb="FFFF0000"/>
      <name val="微软雅黑"/>
      <family val="2"/>
      <charset val="134"/>
    </font>
    <font>
      <sz val="12"/>
      <color indexed="8"/>
      <name val="微软雅黑"/>
      <family val="2"/>
      <charset val="134"/>
    </font>
    <font>
      <b/>
      <sz val="14"/>
      <color indexed="10"/>
      <name val="微软雅黑"/>
      <family val="2"/>
      <charset val="134"/>
    </font>
    <font>
      <b/>
      <sz val="11"/>
      <color rgb="FFFF0000"/>
      <name val="宋体"/>
      <family val="3"/>
      <charset val="134"/>
      <scheme val="minor"/>
    </font>
    <font>
      <b/>
      <sz val="18"/>
      <color rgb="FFFF0000"/>
      <name val="微软雅黑"/>
      <family val="2"/>
      <charset val="134"/>
    </font>
    <font>
      <sz val="12"/>
      <color rgb="FF0070C0"/>
      <name val="微软雅黑"/>
      <family val="2"/>
      <charset val="134"/>
    </font>
    <font>
      <sz val="12"/>
      <color rgb="FF1D70F9"/>
      <name val="微软雅黑"/>
      <family val="2"/>
      <charset val="134"/>
    </font>
    <font>
      <u/>
      <sz val="12"/>
      <color theme="10"/>
      <name val="微软雅黑"/>
      <family val="2"/>
      <charset val="134"/>
    </font>
    <font>
      <u/>
      <sz val="12"/>
      <name val="微软雅黑"/>
      <family val="2"/>
      <charset val="134"/>
    </font>
    <font>
      <b/>
      <sz val="12"/>
      <color theme="1"/>
      <name val="微软雅黑"/>
      <family val="2"/>
      <charset val="134"/>
    </font>
    <font>
      <sz val="12"/>
      <color theme="1"/>
      <name val="微软雅黑"/>
      <family val="2"/>
      <charset val="134"/>
    </font>
    <font>
      <b/>
      <sz val="12"/>
      <color rgb="FFFF0000"/>
      <name val="宋体"/>
      <family val="3"/>
      <charset val="134"/>
      <scheme val="minor"/>
    </font>
    <font>
      <b/>
      <sz val="18"/>
      <color theme="1"/>
      <name val="宋体"/>
      <family val="3"/>
      <charset val="134"/>
      <scheme val="minor"/>
    </font>
    <font>
      <b/>
      <sz val="10"/>
      <color rgb="FF000000"/>
      <name val="Arial"/>
      <family val="2"/>
    </font>
    <font>
      <sz val="10"/>
      <color rgb="FF000000"/>
      <name val="Arial"/>
      <family val="2"/>
    </font>
    <font>
      <sz val="11"/>
      <color theme="1"/>
      <name val="Arial"/>
      <family val="2"/>
    </font>
    <font>
      <sz val="11"/>
      <color rgb="FF000000"/>
      <name val="微软雅黑"/>
      <family val="2"/>
      <charset val="134"/>
    </font>
    <font>
      <sz val="11"/>
      <color rgb="FF000000"/>
      <name val="Arial"/>
      <family val="2"/>
    </font>
    <font>
      <b/>
      <sz val="11"/>
      <color theme="1"/>
      <name val="微软雅黑"/>
      <family val="2"/>
      <charset val="134"/>
    </font>
    <font>
      <b/>
      <sz val="11"/>
      <color rgb="FFFF0000"/>
      <name val="微软雅黑"/>
      <family val="2"/>
      <charset val="134"/>
    </font>
    <font>
      <sz val="14"/>
      <color theme="1"/>
      <name val="微软雅黑"/>
      <family val="2"/>
      <charset val="134"/>
    </font>
    <font>
      <b/>
      <sz val="11"/>
      <color rgb="FF800080"/>
      <name val="微软雅黑"/>
      <family val="2"/>
      <charset val="134"/>
    </font>
    <font>
      <b/>
      <u/>
      <sz val="11"/>
      <color rgb="FF7030A0"/>
      <name val="微软雅黑"/>
      <family val="2"/>
      <charset val="134"/>
    </font>
    <font>
      <u/>
      <sz val="14"/>
      <color rgb="FF800080"/>
      <name val="微软雅黑"/>
      <family val="2"/>
      <charset val="134"/>
    </font>
    <font>
      <sz val="18"/>
      <color theme="1"/>
      <name val="微软雅黑"/>
      <family val="2"/>
      <charset val="134"/>
    </font>
    <font>
      <sz val="11"/>
      <name val="宋体"/>
      <family val="3"/>
      <charset val="134"/>
      <scheme val="minor"/>
    </font>
    <font>
      <b/>
      <sz val="11"/>
      <name val="黑体"/>
      <family val="3"/>
      <charset val="134"/>
    </font>
    <font>
      <b/>
      <sz val="12"/>
      <color rgb="FF1D70F9"/>
      <name val="微软雅黑"/>
      <family val="2"/>
      <charset val="134"/>
    </font>
    <font>
      <b/>
      <sz val="16"/>
      <color rgb="FFFF0000"/>
      <name val="微软雅黑"/>
      <family val="2"/>
      <charset val="134"/>
    </font>
    <font>
      <sz val="11"/>
      <name val="微软雅黑"/>
      <family val="2"/>
      <charset val="134"/>
    </font>
    <font>
      <u/>
      <sz val="12"/>
      <color rgb="FF800080"/>
      <name val="微软雅黑"/>
      <family val="2"/>
      <charset val="134"/>
    </font>
    <font>
      <u/>
      <sz val="11"/>
      <color rgb="FF800080"/>
      <name val="宋体"/>
      <family val="3"/>
      <charset val="134"/>
      <scheme val="minor"/>
    </font>
    <font>
      <b/>
      <sz val="11"/>
      <color indexed="8"/>
      <name val="宋体"/>
      <family val="3"/>
      <charset val="134"/>
    </font>
    <font>
      <b/>
      <sz val="9.9499999999999993"/>
      <color indexed="8"/>
      <name val="微软雅黑"/>
      <family val="2"/>
      <charset val="134"/>
    </font>
    <font>
      <sz val="9.9499999999999993"/>
      <color indexed="8"/>
      <name val="宋体"/>
      <family val="3"/>
      <charset val="134"/>
    </font>
    <font>
      <u/>
      <sz val="14"/>
      <color rgb="FF0000FF"/>
      <name val="宋体"/>
      <family val="3"/>
      <charset val="134"/>
      <scheme val="minor"/>
    </font>
    <font>
      <sz val="14"/>
      <color rgb="FFC00000"/>
      <name val="微软雅黑"/>
      <family val="2"/>
      <charset val="134"/>
    </font>
    <font>
      <sz val="14"/>
      <name val="宋体"/>
      <family val="3"/>
      <charset val="134"/>
      <scheme val="minor"/>
    </font>
    <font>
      <u/>
      <sz val="11"/>
      <color theme="5" tint="-0.249977111117893"/>
      <name val="微软雅黑"/>
      <family val="2"/>
      <charset val="134"/>
    </font>
    <font>
      <b/>
      <sz val="14"/>
      <color theme="0"/>
      <name val="微软雅黑"/>
      <family val="2"/>
      <charset val="134"/>
    </font>
    <font>
      <sz val="11"/>
      <color rgb="FFFF0000"/>
      <name val="微软雅黑"/>
      <family val="2"/>
      <charset val="134"/>
    </font>
    <font>
      <sz val="14"/>
      <color rgb="FFFF0000"/>
      <name val="微软雅黑"/>
      <family val="2"/>
      <charset val="134"/>
    </font>
    <font>
      <u/>
      <sz val="11"/>
      <color rgb="FF0000FF"/>
      <name val="宋体"/>
      <family val="3"/>
      <charset val="134"/>
      <scheme val="minor"/>
    </font>
    <font>
      <sz val="12"/>
      <name val="宋体"/>
      <family val="3"/>
      <charset val="134"/>
    </font>
    <font>
      <b/>
      <sz val="15"/>
      <color indexed="56"/>
      <name val="宋体"/>
      <family val="3"/>
      <charset val="134"/>
    </font>
    <font>
      <sz val="11"/>
      <color rgb="FF000000"/>
      <name val="宋体"/>
      <family val="3"/>
      <charset val="134"/>
    </font>
    <font>
      <sz val="10"/>
      <color indexed="8"/>
      <name val="MS Sans Serif"/>
      <family val="2"/>
    </font>
    <font>
      <sz val="11"/>
      <color theme="1"/>
      <name val="Tahoma"/>
      <family val="2"/>
    </font>
    <font>
      <sz val="12"/>
      <name val="新細明體"/>
      <charset val="134"/>
    </font>
    <font>
      <u/>
      <sz val="11"/>
      <color theme="10"/>
      <name val="宋体"/>
      <family val="3"/>
      <charset val="134"/>
      <scheme val="minor"/>
    </font>
    <font>
      <sz val="10"/>
      <name val="Arial"/>
      <family val="2"/>
    </font>
    <font>
      <sz val="8"/>
      <name val="微软雅黑"/>
      <family val="2"/>
      <charset val="134"/>
    </font>
    <font>
      <sz val="12"/>
      <color rgb="FF000000"/>
      <name val="微软雅黑"/>
      <family val="2"/>
      <charset val="134"/>
    </font>
    <font>
      <sz val="14"/>
      <color indexed="8"/>
      <name val="微软雅黑"/>
      <family val="2"/>
      <charset val="134"/>
    </font>
    <font>
      <sz val="12"/>
      <name val="Microsoft YaHei"/>
      <charset val="134"/>
    </font>
    <font>
      <sz val="12"/>
      <name val="Calibri"/>
      <family val="2"/>
    </font>
    <font>
      <sz val="12"/>
      <color indexed="8"/>
      <name val="Calibri"/>
      <family val="2"/>
    </font>
    <font>
      <sz val="9"/>
      <color rgb="FFFF0000"/>
      <name val="微软雅黑"/>
      <family val="2"/>
      <charset val="134"/>
    </font>
    <font>
      <sz val="12"/>
      <color rgb="FF000000"/>
      <name val="Calibri"/>
      <family val="2"/>
    </font>
    <font>
      <b/>
      <sz val="18"/>
      <name val="微软雅黑"/>
      <family val="2"/>
      <charset val="134"/>
    </font>
    <font>
      <sz val="11"/>
      <color theme="5" tint="-0.249977111117893"/>
      <name val="微软雅黑"/>
      <family val="2"/>
      <charset val="134"/>
    </font>
    <font>
      <sz val="14"/>
      <color theme="7" tint="-0.249977111117893"/>
      <name val="微软雅黑"/>
      <family val="2"/>
      <charset val="134"/>
    </font>
    <font>
      <b/>
      <sz val="14"/>
      <color theme="7" tint="-0.249977111117893"/>
      <name val="微软雅黑"/>
      <family val="2"/>
      <charset val="134"/>
    </font>
    <font>
      <b/>
      <sz val="14"/>
      <color rgb="FF808000"/>
      <name val="微软雅黑"/>
      <family val="2"/>
      <charset val="134"/>
    </font>
    <font>
      <b/>
      <sz val="8"/>
      <name val="微软雅黑"/>
      <family val="2"/>
      <charset val="134"/>
    </font>
    <font>
      <b/>
      <sz val="10"/>
      <color rgb="FF000000"/>
      <name val="Microsoft YaHei"/>
      <charset val="134"/>
    </font>
    <font>
      <sz val="11"/>
      <color theme="1"/>
      <name val="宋体"/>
      <family val="3"/>
      <charset val="134"/>
      <scheme val="minor"/>
    </font>
    <font>
      <sz val="9"/>
      <name val="宋体"/>
      <family val="3"/>
      <charset val="134"/>
      <scheme val="minor"/>
    </font>
  </fonts>
  <fills count="35">
    <fill>
      <patternFill patternType="none"/>
    </fill>
    <fill>
      <patternFill patternType="gray125"/>
    </fill>
    <fill>
      <patternFill patternType="solid">
        <fgColor theme="4" tint="0.39970091860713525"/>
        <bgColor indexed="64"/>
      </patternFill>
    </fill>
    <fill>
      <patternFill patternType="solid">
        <fgColor theme="2" tint="-9.9978637043366805E-2"/>
        <bgColor indexed="64"/>
      </patternFill>
    </fill>
    <fill>
      <patternFill patternType="solid">
        <fgColor theme="3" tint="0.79970702230903046"/>
        <bgColor indexed="64"/>
      </patternFill>
    </fill>
    <fill>
      <patternFill patternType="solid">
        <fgColor theme="4" tint="0.39957884456923126"/>
        <bgColor indexed="64"/>
      </patternFill>
    </fill>
    <fill>
      <patternFill patternType="solid">
        <fgColor theme="3" tint="0.79958494827112647"/>
        <bgColor indexed="64"/>
      </patternFill>
    </fill>
    <fill>
      <patternFill patternType="solid">
        <fgColor theme="0" tint="-0.1498764000366222"/>
        <bgColor indexed="64"/>
      </patternFill>
    </fill>
    <fill>
      <patternFill patternType="solid">
        <fgColor theme="0"/>
        <bgColor indexed="64"/>
      </patternFill>
    </fill>
    <fill>
      <patternFill patternType="solid">
        <fgColor theme="3" tint="0.749992370372631"/>
        <bgColor indexed="64"/>
      </patternFill>
    </fill>
    <fill>
      <patternFill patternType="solid">
        <fgColor theme="5" tint="0.79995117038483843"/>
        <bgColor indexed="64"/>
      </patternFill>
    </fill>
    <fill>
      <patternFill patternType="solid">
        <fgColor rgb="FFFFFFFF"/>
        <bgColor indexed="64"/>
      </patternFill>
    </fill>
    <fill>
      <patternFill patternType="solid">
        <fgColor rgb="FFFBE2D5"/>
        <bgColor indexed="64"/>
      </patternFill>
    </fill>
    <fill>
      <patternFill patternType="solid">
        <fgColor rgb="FFFFFF00"/>
        <bgColor indexed="64"/>
      </patternFill>
    </fill>
    <fill>
      <patternFill patternType="solid">
        <fgColor rgb="FF91AADF"/>
        <bgColor indexed="64"/>
      </patternFill>
    </fill>
    <fill>
      <patternFill patternType="solid">
        <fgColor theme="6" tint="0.79995117038483843"/>
        <bgColor indexed="64"/>
      </patternFill>
    </fill>
    <fill>
      <patternFill patternType="solid">
        <fgColor theme="4" tint="0.79995117038483843"/>
        <bgColor indexed="64"/>
      </patternFill>
    </fill>
    <fill>
      <patternFill patternType="solid">
        <fgColor theme="3" tint="0.89996032593768116"/>
        <bgColor indexed="64"/>
      </patternFill>
    </fill>
    <fill>
      <patternFill patternType="solid">
        <fgColor rgb="FFA6A6A6"/>
        <bgColor indexed="64"/>
      </patternFill>
    </fill>
    <fill>
      <patternFill patternType="solid">
        <fgColor rgb="FF1741A1"/>
        <bgColor indexed="64"/>
      </patternFill>
    </fill>
    <fill>
      <patternFill patternType="solid">
        <fgColor theme="4" tint="0.39933469649342324"/>
        <bgColor indexed="64"/>
      </patternFill>
    </fill>
    <fill>
      <patternFill patternType="solid">
        <fgColor theme="4" tint="0.79976805932798245"/>
        <bgColor indexed="64"/>
      </patternFill>
    </fill>
    <fill>
      <patternFill patternType="solid">
        <fgColor theme="6" tint="0.79976805932798245"/>
        <bgColor indexed="64"/>
      </patternFill>
    </fill>
    <fill>
      <patternFill patternType="solid">
        <fgColor theme="4" tint="0.39954832605975527"/>
        <bgColor indexed="64"/>
      </patternFill>
    </fill>
    <fill>
      <patternFill patternType="solid">
        <fgColor rgb="FF069B87"/>
        <bgColor indexed="64"/>
      </patternFill>
    </fill>
    <fill>
      <patternFill patternType="solid">
        <fgColor theme="0" tint="-0.14963225196081423"/>
        <bgColor indexed="64"/>
      </patternFill>
    </fill>
    <fill>
      <patternFill patternType="solid">
        <fgColor rgb="FFFFF3CA"/>
        <bgColor indexed="64"/>
      </patternFill>
    </fill>
    <fill>
      <patternFill patternType="solid">
        <fgColor rgb="FF86C8EB"/>
        <bgColor indexed="64"/>
      </patternFill>
    </fill>
    <fill>
      <patternFill patternType="solid">
        <fgColor rgb="FFFFFF00"/>
        <bgColor rgb="FF000000"/>
      </patternFill>
    </fill>
    <fill>
      <patternFill patternType="solid">
        <fgColor theme="6" tint="0.79958494827112647"/>
        <bgColor indexed="64"/>
      </patternFill>
    </fill>
    <fill>
      <patternFill patternType="solid">
        <fgColor theme="0" tint="-0.14957121494186223"/>
        <bgColor indexed="64"/>
      </patternFill>
    </fill>
    <fill>
      <patternFill patternType="solid">
        <fgColor indexed="13"/>
        <bgColor indexed="64"/>
      </patternFill>
    </fill>
    <fill>
      <patternFill patternType="solid">
        <fgColor theme="9" tint="0.79985961485641044"/>
        <bgColor indexed="64"/>
      </patternFill>
    </fill>
    <fill>
      <patternFill patternType="solid">
        <fgColor rgb="FFFF0000"/>
        <bgColor indexed="64"/>
      </patternFill>
    </fill>
    <fill>
      <patternFill patternType="solid">
        <fgColor theme="9" tint="0.79998168889431442"/>
        <bgColor indexed="64"/>
      </patternFill>
    </fill>
  </fills>
  <borders count="118">
    <border>
      <left/>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auto="1"/>
      </bottom>
      <diagonal/>
    </border>
    <border>
      <left style="thin">
        <color auto="1"/>
      </left>
      <right style="thin">
        <color auto="1"/>
      </right>
      <top/>
      <bottom/>
      <diagonal/>
    </border>
    <border>
      <left/>
      <right style="thin">
        <color auto="1"/>
      </right>
      <top style="thin">
        <color auto="1"/>
      </top>
      <bottom style="medium">
        <color auto="1"/>
      </bottom>
      <diagonal/>
    </border>
    <border>
      <left/>
      <right/>
      <top style="thin">
        <color auto="1"/>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thick">
        <color auto="1"/>
      </left>
      <right/>
      <top/>
      <bottom/>
      <diagonal/>
    </border>
    <border>
      <left style="thick">
        <color auto="1"/>
      </left>
      <right/>
      <top/>
      <bottom style="thick">
        <color auto="1"/>
      </bottom>
      <diagonal/>
    </border>
    <border>
      <left/>
      <right/>
      <top/>
      <bottom style="thick">
        <color auto="1"/>
      </bottom>
      <diagonal/>
    </border>
    <border>
      <left style="medium">
        <color auto="1"/>
      </left>
      <right/>
      <top/>
      <bottom style="thick">
        <color auto="1"/>
      </bottom>
      <diagonal/>
    </border>
    <border>
      <left/>
      <right style="medium">
        <color auto="1"/>
      </right>
      <top/>
      <bottom style="thick">
        <color auto="1"/>
      </bottom>
      <diagonal/>
    </border>
    <border>
      <left style="medium">
        <color auto="1"/>
      </left>
      <right/>
      <top style="thick">
        <color auto="1"/>
      </top>
      <bottom/>
      <diagonal/>
    </border>
    <border>
      <left/>
      <right/>
      <top style="thick">
        <color auto="1"/>
      </top>
      <bottom/>
      <diagonal/>
    </border>
    <border>
      <left/>
      <right style="medium">
        <color auto="1"/>
      </right>
      <top style="thick">
        <color auto="1"/>
      </top>
      <bottom/>
      <diagonal/>
    </border>
    <border>
      <left style="thin">
        <color auto="1"/>
      </left>
      <right style="medium">
        <color auto="1"/>
      </right>
      <top style="medium">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medium">
        <color auto="1"/>
      </right>
      <top/>
      <bottom style="thin">
        <color auto="1"/>
      </bottom>
      <diagonal/>
    </border>
    <border>
      <left/>
      <right style="medium">
        <color auto="1"/>
      </right>
      <top style="thin">
        <color auto="1"/>
      </top>
      <bottom/>
      <diagonal/>
    </border>
    <border>
      <left style="thick">
        <color auto="1"/>
      </left>
      <right/>
      <top style="thick">
        <color auto="1"/>
      </top>
      <bottom/>
      <diagonal/>
    </border>
    <border>
      <left/>
      <right style="thick">
        <color auto="1"/>
      </right>
      <top style="thick">
        <color auto="1"/>
      </top>
      <bottom/>
      <diagonal/>
    </border>
    <border>
      <left/>
      <right style="thick">
        <color auto="1"/>
      </right>
      <top/>
      <bottom/>
      <diagonal/>
    </border>
    <border>
      <left/>
      <right style="thick">
        <color auto="1"/>
      </right>
      <top/>
      <bottom style="thick">
        <color auto="1"/>
      </bottom>
      <diagonal/>
    </border>
    <border>
      <left style="thin">
        <color auto="1"/>
      </left>
      <right/>
      <top style="medium">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ck">
        <color auto="1"/>
      </left>
      <right/>
      <top/>
      <bottom style="thin">
        <color auto="1"/>
      </bottom>
      <diagonal/>
    </border>
    <border>
      <left/>
      <right style="thick">
        <color auto="1"/>
      </right>
      <top/>
      <bottom style="thin">
        <color auto="1"/>
      </bottom>
      <diagonal/>
    </border>
    <border>
      <left style="thick">
        <color auto="1"/>
      </left>
      <right/>
      <top style="thin">
        <color auto="1"/>
      </top>
      <bottom/>
      <diagonal/>
    </border>
    <border>
      <left/>
      <right style="thick">
        <color auto="1"/>
      </right>
      <top style="thin">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thin">
        <color auto="1"/>
      </left>
      <right/>
      <top/>
      <bottom/>
      <diagonal/>
    </border>
    <border>
      <left/>
      <right style="thin">
        <color auto="1"/>
      </right>
      <top/>
      <bottom/>
      <diagonal/>
    </border>
    <border>
      <left/>
      <right style="thin">
        <color auto="1"/>
      </right>
      <top/>
      <bottom style="medium">
        <color auto="1"/>
      </bottom>
      <diagonal/>
    </border>
    <border>
      <left/>
      <right style="thin">
        <color auto="1"/>
      </right>
      <top style="medium">
        <color auto="1"/>
      </top>
      <bottom/>
      <diagonal/>
    </border>
    <border>
      <left/>
      <right style="medium">
        <color auto="1"/>
      </right>
      <top style="thin">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thin">
        <color rgb="FF000000"/>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style="thick">
        <color auto="1"/>
      </top>
      <bottom style="thick">
        <color auto="1"/>
      </bottom>
      <diagonal/>
    </border>
    <border>
      <left style="thick">
        <color auto="1"/>
      </left>
      <right style="medium">
        <color auto="1"/>
      </right>
      <top style="thick">
        <color auto="1"/>
      </top>
      <bottom style="thick">
        <color auto="1"/>
      </bottom>
      <diagonal/>
    </border>
    <border>
      <left style="medium">
        <color auto="1"/>
      </left>
      <right style="thick">
        <color auto="1"/>
      </right>
      <top style="thick">
        <color auto="1"/>
      </top>
      <bottom/>
      <diagonal/>
    </border>
    <border>
      <left style="thick">
        <color auto="1"/>
      </left>
      <right style="thick">
        <color auto="1"/>
      </right>
      <top/>
      <bottom/>
      <diagonal/>
    </border>
    <border>
      <left style="thick">
        <color auto="1"/>
      </left>
      <right style="medium">
        <color auto="1"/>
      </right>
      <top style="thick">
        <color auto="1"/>
      </top>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style="medium">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style="thick">
        <color auto="1"/>
      </left>
      <right style="medium">
        <color auto="1"/>
      </right>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n">
        <color auto="1"/>
      </left>
      <right style="medium">
        <color auto="1"/>
      </right>
      <top style="thick">
        <color auto="1"/>
      </top>
      <bottom/>
      <diagonal/>
    </border>
    <border>
      <left style="thick">
        <color auto="1"/>
      </left>
      <right/>
      <top style="thin">
        <color auto="1"/>
      </top>
      <bottom style="thin">
        <color auto="1"/>
      </bottom>
      <diagonal/>
    </border>
    <border>
      <left style="thin">
        <color auto="1"/>
      </left>
      <right style="medium">
        <color auto="1"/>
      </right>
      <top/>
      <bottom/>
      <diagonal/>
    </border>
    <border>
      <left style="thin">
        <color auto="1"/>
      </left>
      <right style="thick">
        <color auto="1"/>
      </right>
      <top style="thin">
        <color auto="1"/>
      </top>
      <bottom/>
      <diagonal/>
    </border>
    <border>
      <left style="medium">
        <color auto="1"/>
      </left>
      <right style="thick">
        <color auto="1"/>
      </right>
      <top style="medium">
        <color auto="1"/>
      </top>
      <bottom style="thick">
        <color auto="1"/>
      </bottom>
      <diagonal/>
    </border>
    <border>
      <left style="thick">
        <color auto="1"/>
      </left>
      <right style="thick">
        <color auto="1"/>
      </right>
      <top style="medium">
        <color auto="1"/>
      </top>
      <bottom style="thick">
        <color auto="1"/>
      </bottom>
      <diagonal/>
    </border>
    <border>
      <left style="medium">
        <color auto="1"/>
      </left>
      <right style="medium">
        <color auto="1"/>
      </right>
      <top style="medium">
        <color auto="1"/>
      </top>
      <bottom style="thick">
        <color auto="1"/>
      </bottom>
      <diagonal/>
    </border>
    <border>
      <left/>
      <right style="medium">
        <color auto="1"/>
      </right>
      <top style="medium">
        <color auto="1"/>
      </top>
      <bottom style="thick">
        <color auto="1"/>
      </bottom>
      <diagonal/>
    </border>
    <border>
      <left style="medium">
        <color auto="1"/>
      </left>
      <right style="medium">
        <color auto="1"/>
      </right>
      <top style="thick">
        <color auto="1"/>
      </top>
      <bottom style="medium">
        <color auto="1"/>
      </bottom>
      <diagonal/>
    </border>
    <border>
      <left/>
      <right style="medium">
        <color auto="1"/>
      </right>
      <top style="thick">
        <color auto="1"/>
      </top>
      <bottom style="thick">
        <color auto="1"/>
      </bottom>
      <diagonal/>
    </border>
    <border>
      <left style="thick">
        <color auto="1"/>
      </left>
      <right/>
      <top style="medium">
        <color auto="1"/>
      </top>
      <bottom style="thick">
        <color auto="1"/>
      </bottom>
      <diagonal/>
    </border>
    <border>
      <left/>
      <right style="thick">
        <color auto="1"/>
      </right>
      <top style="medium">
        <color auto="1"/>
      </top>
      <bottom style="thick">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thick">
        <color auto="1"/>
      </top>
      <bottom style="medium">
        <color auto="1"/>
      </bottom>
      <diagonal/>
    </border>
    <border>
      <left style="thick">
        <color auto="1"/>
      </left>
      <right style="thick">
        <color auto="1"/>
      </right>
      <top style="thick">
        <color auto="1"/>
      </top>
      <bottom style="medium">
        <color auto="1"/>
      </bottom>
      <diagonal/>
    </border>
    <border>
      <left style="thick">
        <color auto="1"/>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medium">
        <color auto="1"/>
      </right>
      <top style="thick">
        <color auto="1"/>
      </top>
      <bottom style="medium">
        <color auto="1"/>
      </bottom>
      <diagonal/>
    </border>
    <border>
      <left/>
      <right/>
      <top/>
      <bottom style="thick">
        <color indexed="62"/>
      </bottom>
      <diagonal/>
    </border>
  </borders>
  <cellStyleXfs count="28">
    <xf numFmtId="0" fontId="0" fillId="0" borderId="0">
      <alignment vertical="center"/>
    </xf>
    <xf numFmtId="0" fontId="94" fillId="0" borderId="0" applyNumberFormat="0" applyFill="0" applyBorder="0" applyAlignment="0" applyProtection="0">
      <alignment vertical="center"/>
    </xf>
    <xf numFmtId="176" fontId="95" fillId="0" borderId="0"/>
    <xf numFmtId="177" fontId="28" fillId="0" borderId="0" applyFont="0" applyFill="0" applyBorder="0" applyAlignment="0" applyProtection="0"/>
    <xf numFmtId="0" fontId="28" fillId="0" borderId="0">
      <alignment vertical="center"/>
    </xf>
    <xf numFmtId="0" fontId="28" fillId="0" borderId="0">
      <alignment vertical="center"/>
    </xf>
    <xf numFmtId="0" fontId="96" fillId="0" borderId="117" applyNumberFormat="0" applyFill="0" applyAlignment="0" applyProtection="0">
      <alignment vertical="center"/>
    </xf>
    <xf numFmtId="178" fontId="95" fillId="0" borderId="0">
      <protection locked="0"/>
    </xf>
    <xf numFmtId="0" fontId="97" fillId="0" borderId="0">
      <protection locked="0"/>
    </xf>
    <xf numFmtId="0" fontId="95" fillId="0" borderId="0">
      <alignment vertical="center"/>
    </xf>
    <xf numFmtId="0" fontId="28" fillId="0" borderId="0">
      <alignment vertical="center"/>
    </xf>
    <xf numFmtId="179" fontId="95" fillId="0" borderId="0">
      <alignment vertical="center"/>
    </xf>
    <xf numFmtId="0" fontId="97" fillId="0" borderId="0">
      <protection locked="0"/>
    </xf>
    <xf numFmtId="178" fontId="97" fillId="0" borderId="0">
      <protection locked="0"/>
    </xf>
    <xf numFmtId="0" fontId="118" fillId="0" borderId="0" applyBorder="0">
      <alignment vertical="center"/>
    </xf>
    <xf numFmtId="178" fontId="95" fillId="0" borderId="0">
      <protection locked="0"/>
    </xf>
    <xf numFmtId="0" fontId="95" fillId="0" borderId="0">
      <alignment vertical="center"/>
    </xf>
    <xf numFmtId="0" fontId="44" fillId="0" borderId="0">
      <alignment vertical="center"/>
    </xf>
    <xf numFmtId="0" fontId="98" fillId="0" borderId="0"/>
    <xf numFmtId="0" fontId="28" fillId="0" borderId="0">
      <alignment vertical="center"/>
    </xf>
    <xf numFmtId="0" fontId="118" fillId="0" borderId="0">
      <alignment vertical="center"/>
    </xf>
    <xf numFmtId="0" fontId="99" fillId="0" borderId="0"/>
    <xf numFmtId="0" fontId="95" fillId="0" borderId="0">
      <alignment vertical="center"/>
    </xf>
    <xf numFmtId="0" fontId="97" fillId="0" borderId="0">
      <protection locked="0"/>
    </xf>
    <xf numFmtId="0" fontId="28" fillId="0" borderId="0">
      <alignment vertical="center"/>
    </xf>
    <xf numFmtId="0" fontId="100" fillId="0" borderId="0"/>
    <xf numFmtId="0" fontId="101" fillId="0" borderId="0" applyNumberFormat="0" applyFill="0" applyBorder="0" applyAlignment="0" applyProtection="0"/>
    <xf numFmtId="0" fontId="102" fillId="0" borderId="0"/>
  </cellStyleXfs>
  <cellXfs count="1140">
    <xf numFmtId="0" fontId="0" fillId="0" borderId="0" xfId="0">
      <alignment vertical="center"/>
    </xf>
    <xf numFmtId="0" fontId="1" fillId="0" borderId="0" xfId="0" applyFont="1">
      <alignment vertical="center"/>
    </xf>
    <xf numFmtId="0" fontId="4" fillId="3" borderId="20" xfId="0" applyFont="1" applyFill="1" applyBorder="1" applyAlignment="1">
      <alignment horizontal="center" vertical="center" wrapText="1"/>
    </xf>
    <xf numFmtId="0" fontId="7" fillId="0" borderId="20" xfId="0" applyFont="1" applyBorder="1" applyAlignment="1">
      <alignment horizontal="center" vertical="center"/>
    </xf>
    <xf numFmtId="0" fontId="7" fillId="0" borderId="23" xfId="0" applyFont="1" applyBorder="1" applyAlignment="1">
      <alignment horizontal="center" vertical="center"/>
    </xf>
    <xf numFmtId="49" fontId="7" fillId="0" borderId="23" xfId="0" applyNumberFormat="1"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6" fillId="0" borderId="25" xfId="14" applyFont="1" applyBorder="1" applyAlignment="1">
      <alignment horizontal="center" vertical="center" wrapText="1"/>
    </xf>
    <xf numFmtId="0" fontId="6" fillId="0" borderId="36" xfId="14" applyFont="1" applyBorder="1" applyAlignment="1">
      <alignment horizontal="center" vertical="center" wrapText="1"/>
    </xf>
    <xf numFmtId="0" fontId="15" fillId="6" borderId="6" xfId="0" applyFont="1" applyFill="1" applyBorder="1" applyAlignment="1">
      <alignment horizontal="left" vertical="center"/>
    </xf>
    <xf numFmtId="0" fontId="0" fillId="6" borderId="0" xfId="0" applyFill="1" applyAlignment="1">
      <alignment horizontal="left" vertical="center"/>
    </xf>
    <xf numFmtId="0" fontId="0" fillId="6" borderId="7" xfId="0" applyFill="1" applyBorder="1" applyAlignment="1">
      <alignment horizontal="left" vertical="center"/>
    </xf>
    <xf numFmtId="0" fontId="6" fillId="0" borderId="20" xfId="0" applyFont="1" applyBorder="1" applyAlignment="1">
      <alignment horizontal="center" vertical="center"/>
    </xf>
    <xf numFmtId="0" fontId="6" fillId="0" borderId="60" xfId="14" applyFont="1" applyBorder="1" applyAlignment="1">
      <alignment horizontal="center" vertical="center" wrapText="1"/>
    </xf>
    <xf numFmtId="0" fontId="7" fillId="0" borderId="21" xfId="0" applyFont="1" applyBorder="1" applyAlignment="1">
      <alignment horizontal="center" vertical="center" wrapText="1"/>
    </xf>
    <xf numFmtId="0" fontId="7" fillId="0" borderId="21" xfId="0" applyFont="1" applyBorder="1" applyAlignment="1">
      <alignment horizontal="center" vertical="center"/>
    </xf>
    <xf numFmtId="0" fontId="7" fillId="0" borderId="20" xfId="0" applyFont="1" applyBorder="1" applyAlignment="1">
      <alignment horizontal="center" vertical="center" wrapText="1"/>
    </xf>
    <xf numFmtId="0" fontId="22" fillId="8" borderId="0" xfId="16" applyFont="1" applyFill="1" applyAlignment="1">
      <alignment horizontal="center" vertical="center"/>
    </xf>
    <xf numFmtId="0" fontId="22" fillId="8" borderId="72" xfId="16" applyFont="1" applyFill="1" applyBorder="1" applyAlignment="1">
      <alignment horizontal="center" vertical="center"/>
    </xf>
    <xf numFmtId="0" fontId="24" fillId="8" borderId="16" xfId="27" applyFont="1" applyFill="1" applyBorder="1" applyAlignment="1" applyProtection="1">
      <alignment horizontal="center" vertical="center" wrapText="1"/>
      <protection hidden="1"/>
    </xf>
    <xf numFmtId="0" fontId="25" fillId="8" borderId="49" xfId="27" applyFont="1" applyFill="1" applyBorder="1" applyAlignment="1" applyProtection="1">
      <alignment horizontal="center" vertical="center" wrapText="1"/>
      <protection hidden="1"/>
    </xf>
    <xf numFmtId="0" fontId="22" fillId="8" borderId="73" xfId="16" applyFont="1" applyFill="1" applyBorder="1" applyAlignment="1">
      <alignment horizontal="center" vertical="center"/>
    </xf>
    <xf numFmtId="0" fontId="24" fillId="8" borderId="20" xfId="27" applyFont="1" applyFill="1" applyBorder="1" applyAlignment="1" applyProtection="1">
      <alignment horizontal="center" vertical="center" wrapText="1"/>
      <protection hidden="1"/>
    </xf>
    <xf numFmtId="0" fontId="24" fillId="8" borderId="23" xfId="27" applyFont="1" applyFill="1" applyBorder="1" applyAlignment="1" applyProtection="1">
      <alignment horizontal="center" vertical="center" wrapText="1"/>
      <protection hidden="1"/>
    </xf>
    <xf numFmtId="0" fontId="22" fillId="8" borderId="23" xfId="27" applyFont="1" applyFill="1" applyBorder="1" applyAlignment="1" applyProtection="1">
      <alignment horizontal="left" vertical="center" wrapText="1"/>
      <protection hidden="1"/>
    </xf>
    <xf numFmtId="0" fontId="22" fillId="8" borderId="74" xfId="16" applyFont="1" applyFill="1" applyBorder="1" applyAlignment="1">
      <alignment horizontal="center" vertical="center"/>
    </xf>
    <xf numFmtId="49" fontId="26" fillId="8" borderId="23" xfId="0" applyNumberFormat="1" applyFont="1" applyFill="1" applyBorder="1" applyAlignment="1">
      <alignment horizontal="center" vertical="center" wrapText="1"/>
    </xf>
    <xf numFmtId="181" fontId="27" fillId="11" borderId="20" xfId="0" applyNumberFormat="1" applyFont="1" applyFill="1" applyBorder="1" applyAlignment="1">
      <alignment horizontal="center" vertical="center"/>
    </xf>
    <xf numFmtId="182" fontId="27" fillId="11" borderId="52" xfId="0" applyNumberFormat="1" applyFont="1" applyFill="1" applyBorder="1" applyAlignment="1">
      <alignment horizontal="center" vertical="center" wrapText="1"/>
    </xf>
    <xf numFmtId="0" fontId="28" fillId="8" borderId="0" xfId="0" applyFont="1" applyFill="1">
      <alignment vertical="center"/>
    </xf>
    <xf numFmtId="181" fontId="27" fillId="11" borderId="21" xfId="0" applyNumberFormat="1" applyFont="1" applyFill="1" applyBorder="1" applyAlignment="1">
      <alignment horizontal="center" vertical="center"/>
    </xf>
    <xf numFmtId="49" fontId="26" fillId="8" borderId="19" xfId="0" applyNumberFormat="1" applyFont="1" applyFill="1" applyBorder="1" applyAlignment="1">
      <alignment horizontal="left" vertical="center" wrapText="1"/>
    </xf>
    <xf numFmtId="0" fontId="30" fillId="8" borderId="0" xfId="0" applyFont="1" applyFill="1" applyAlignment="1">
      <alignment vertical="center" wrapText="1"/>
    </xf>
    <xf numFmtId="181" fontId="27" fillId="11" borderId="76" xfId="0" applyNumberFormat="1" applyFont="1" applyFill="1" applyBorder="1" applyAlignment="1">
      <alignment horizontal="center" vertical="center"/>
    </xf>
    <xf numFmtId="182" fontId="27" fillId="11" borderId="11" xfId="0" applyNumberFormat="1" applyFont="1" applyFill="1" applyBorder="1" applyAlignment="1">
      <alignment horizontal="center" vertical="center" wrapText="1"/>
    </xf>
    <xf numFmtId="0" fontId="0" fillId="8" borderId="0" xfId="0" applyFill="1">
      <alignment vertical="center"/>
    </xf>
    <xf numFmtId="0" fontId="24" fillId="8" borderId="15" xfId="27" applyFont="1" applyFill="1" applyBorder="1" applyAlignment="1" applyProtection="1">
      <alignment horizontal="center" vertical="center" wrapText="1"/>
      <protection hidden="1"/>
    </xf>
    <xf numFmtId="0" fontId="29" fillId="11" borderId="16" xfId="0" applyFont="1" applyFill="1" applyBorder="1" applyAlignment="1" applyProtection="1">
      <alignment horizontal="center" vertical="center" wrapText="1"/>
      <protection hidden="1"/>
    </xf>
    <xf numFmtId="0" fontId="29" fillId="11" borderId="49" xfId="0" applyFont="1" applyFill="1" applyBorder="1" applyAlignment="1" applyProtection="1">
      <alignment horizontal="center" vertical="center" wrapText="1"/>
      <protection hidden="1"/>
    </xf>
    <xf numFmtId="0" fontId="24" fillId="8" borderId="19" xfId="27" applyFont="1" applyFill="1" applyBorder="1" applyAlignment="1" applyProtection="1">
      <alignment horizontal="center" vertical="center" wrapText="1"/>
      <protection hidden="1"/>
    </xf>
    <xf numFmtId="182" fontId="24" fillId="8" borderId="23" xfId="16" applyNumberFormat="1" applyFont="1" applyFill="1" applyBorder="1" applyAlignment="1">
      <alignment horizontal="center" vertical="center" wrapText="1"/>
    </xf>
    <xf numFmtId="0" fontId="39" fillId="11" borderId="19" xfId="0" applyFont="1" applyFill="1" applyBorder="1" applyAlignment="1">
      <alignment horizontal="center" vertical="center" wrapText="1"/>
    </xf>
    <xf numFmtId="0" fontId="40" fillId="11" borderId="20" xfId="0" applyFont="1" applyFill="1" applyBorder="1" applyAlignment="1">
      <alignment horizontal="center" vertical="center"/>
    </xf>
    <xf numFmtId="0" fontId="40" fillId="11" borderId="23" xfId="0" applyFont="1" applyFill="1" applyBorder="1" applyAlignment="1">
      <alignment horizontal="center" vertical="center"/>
    </xf>
    <xf numFmtId="0" fontId="43" fillId="8" borderId="0" xfId="0" applyFont="1" applyFill="1">
      <alignment vertical="center"/>
    </xf>
    <xf numFmtId="0" fontId="27" fillId="0" borderId="19" xfId="0" applyFont="1" applyBorder="1" applyAlignment="1" applyProtection="1">
      <alignment horizontal="center" vertical="center" wrapText="1"/>
      <protection hidden="1"/>
    </xf>
    <xf numFmtId="0" fontId="4" fillId="0" borderId="20" xfId="0" applyFont="1" applyBorder="1" applyAlignment="1">
      <alignment horizontal="center" vertical="center" wrapText="1"/>
    </xf>
    <xf numFmtId="0" fontId="45" fillId="0" borderId="20" xfId="0" applyFont="1" applyBorder="1" applyAlignment="1" applyProtection="1">
      <alignment horizontal="center" vertical="center" wrapText="1"/>
      <protection hidden="1"/>
    </xf>
    <xf numFmtId="0" fontId="45" fillId="0" borderId="23" xfId="0" applyFont="1" applyBorder="1" applyAlignment="1" applyProtection="1">
      <alignment horizontal="center" vertical="center" wrapText="1"/>
      <protection hidden="1"/>
    </xf>
    <xf numFmtId="0" fontId="4" fillId="8" borderId="20" xfId="0" applyFont="1" applyFill="1" applyBorder="1" applyAlignment="1">
      <alignment horizontal="center" vertical="center" wrapText="1"/>
    </xf>
    <xf numFmtId="0" fontId="4" fillId="0" borderId="20" xfId="0" applyFont="1" applyBorder="1" applyAlignment="1" applyProtection="1">
      <alignment horizontal="center" vertical="center" wrapText="1"/>
      <protection hidden="1"/>
    </xf>
    <xf numFmtId="0" fontId="4" fillId="0" borderId="23" xfId="0" applyFont="1" applyBorder="1" applyAlignment="1" applyProtection="1">
      <alignment horizontal="center" vertical="center" wrapText="1"/>
      <protection hidden="1"/>
    </xf>
    <xf numFmtId="183" fontId="46" fillId="0" borderId="19" xfId="0" applyNumberFormat="1" applyFont="1" applyBorder="1" applyAlignment="1">
      <alignment horizontal="center" vertical="center"/>
    </xf>
    <xf numFmtId="183" fontId="5" fillId="15" borderId="20" xfId="0" applyNumberFormat="1" applyFont="1" applyFill="1" applyBorder="1" applyAlignment="1">
      <alignment horizontal="center" vertical="center" wrapText="1"/>
    </xf>
    <xf numFmtId="182" fontId="5" fillId="8" borderId="20" xfId="0" applyNumberFormat="1" applyFont="1" applyFill="1" applyBorder="1" applyAlignment="1">
      <alignment horizontal="center" vertical="center" wrapText="1"/>
    </xf>
    <xf numFmtId="0" fontId="47" fillId="0" borderId="20" xfId="0" applyFont="1" applyBorder="1" applyAlignment="1">
      <alignment vertical="center" wrapText="1"/>
    </xf>
    <xf numFmtId="182" fontId="5" fillId="0" borderId="20" xfId="0" applyNumberFormat="1" applyFont="1" applyBorder="1" applyAlignment="1">
      <alignment horizontal="center" vertical="center" wrapText="1"/>
    </xf>
    <xf numFmtId="183" fontId="5" fillId="16" borderId="20" xfId="0" applyNumberFormat="1" applyFont="1" applyFill="1" applyBorder="1" applyAlignment="1">
      <alignment horizontal="center" vertical="center" wrapText="1"/>
    </xf>
    <xf numFmtId="182" fontId="46" fillId="0" borderId="20" xfId="0" applyNumberFormat="1" applyFont="1" applyBorder="1" applyAlignment="1">
      <alignment horizontal="center" vertical="center" wrapText="1"/>
    </xf>
    <xf numFmtId="183" fontId="5" fillId="10" borderId="20" xfId="0" applyNumberFormat="1" applyFont="1" applyFill="1" applyBorder="1" applyAlignment="1">
      <alignment horizontal="center" vertical="center" wrapText="1"/>
    </xf>
    <xf numFmtId="183" fontId="46" fillId="17" borderId="20" xfId="0" applyNumberFormat="1" applyFont="1" applyFill="1" applyBorder="1" applyAlignment="1">
      <alignment horizontal="center" vertical="center" wrapText="1"/>
    </xf>
    <xf numFmtId="183" fontId="46" fillId="0" borderId="31" xfId="0" applyNumberFormat="1" applyFont="1" applyBorder="1" applyAlignment="1">
      <alignment horizontal="center" vertical="center"/>
    </xf>
    <xf numFmtId="182" fontId="46" fillId="0" borderId="32" xfId="0" applyNumberFormat="1" applyFont="1" applyBorder="1" applyAlignment="1">
      <alignment horizontal="center" vertical="center" wrapText="1"/>
    </xf>
    <xf numFmtId="183" fontId="5" fillId="10" borderId="32" xfId="0" applyNumberFormat="1" applyFont="1" applyFill="1" applyBorder="1" applyAlignment="1">
      <alignment horizontal="center" vertical="center" wrapText="1"/>
    </xf>
    <xf numFmtId="183" fontId="46" fillId="17" borderId="32" xfId="0" applyNumberFormat="1" applyFont="1" applyFill="1" applyBorder="1" applyAlignment="1">
      <alignment horizontal="center" vertical="center" wrapText="1"/>
    </xf>
    <xf numFmtId="0" fontId="49" fillId="19" borderId="36" xfId="0" applyFont="1" applyFill="1" applyBorder="1" applyAlignment="1">
      <alignment horizontal="left" vertical="center" wrapText="1"/>
    </xf>
    <xf numFmtId="0" fontId="49" fillId="19" borderId="38" xfId="0" applyFont="1" applyFill="1" applyBorder="1" applyAlignment="1">
      <alignment horizontal="left" vertical="center" wrapText="1"/>
    </xf>
    <xf numFmtId="0" fontId="14" fillId="0" borderId="81" xfId="0" applyFont="1" applyBorder="1" applyAlignment="1">
      <alignment horizontal="center" vertical="center"/>
    </xf>
    <xf numFmtId="0" fontId="14" fillId="0" borderId="71" xfId="0" applyFont="1" applyBorder="1" applyAlignment="1">
      <alignment horizontal="center" vertical="center"/>
    </xf>
    <xf numFmtId="0" fontId="49" fillId="19" borderId="74" xfId="0" applyFont="1" applyFill="1" applyBorder="1" applyAlignment="1">
      <alignment vertical="center" wrapText="1"/>
    </xf>
    <xf numFmtId="0" fontId="49" fillId="19" borderId="38" xfId="0" applyFont="1" applyFill="1" applyBorder="1" applyAlignment="1">
      <alignment vertical="center" wrapText="1"/>
    </xf>
    <xf numFmtId="0" fontId="14" fillId="0" borderId="52" xfId="0" applyFont="1" applyBorder="1" applyAlignment="1">
      <alignment horizontal="center" vertical="center"/>
    </xf>
    <xf numFmtId="0" fontId="49" fillId="19" borderId="19" xfId="0" applyFont="1" applyFill="1" applyBorder="1" applyAlignment="1">
      <alignment vertical="center" wrapText="1"/>
    </xf>
    <xf numFmtId="0" fontId="49" fillId="19" borderId="36" xfId="0" applyFont="1" applyFill="1" applyBorder="1" applyAlignment="1">
      <alignment vertical="center" wrapText="1"/>
    </xf>
    <xf numFmtId="0" fontId="53" fillId="0" borderId="71" xfId="0" applyFont="1" applyBorder="1" applyAlignment="1">
      <alignment horizontal="center" vertical="center"/>
    </xf>
    <xf numFmtId="0" fontId="49" fillId="19" borderId="19" xfId="0" applyFont="1" applyFill="1" applyBorder="1">
      <alignment vertical="center"/>
    </xf>
    <xf numFmtId="0" fontId="49" fillId="19" borderId="36" xfId="0" applyFont="1" applyFill="1" applyBorder="1">
      <alignment vertical="center"/>
    </xf>
    <xf numFmtId="0" fontId="49" fillId="0" borderId="71" xfId="0" applyFont="1" applyBorder="1" applyAlignment="1">
      <alignment horizontal="center" vertical="center"/>
    </xf>
    <xf numFmtId="0" fontId="0" fillId="0" borderId="0" xfId="16" applyFont="1">
      <alignment vertical="center"/>
    </xf>
    <xf numFmtId="0" fontId="44" fillId="0" borderId="0" xfId="16" applyFont="1">
      <alignment vertical="center"/>
    </xf>
    <xf numFmtId="0" fontId="55" fillId="0" borderId="0" xfId="16" applyFont="1">
      <alignment vertical="center"/>
    </xf>
    <xf numFmtId="0" fontId="7" fillId="0" borderId="20" xfId="16" applyFont="1" applyBorder="1" applyAlignment="1">
      <alignment horizontal="center" vertical="center"/>
    </xf>
    <xf numFmtId="0" fontId="6" fillId="0" borderId="20" xfId="16" applyFont="1" applyBorder="1" applyAlignment="1">
      <alignment horizontal="center" vertical="center"/>
    </xf>
    <xf numFmtId="0" fontId="7" fillId="0" borderId="28" xfId="16" applyFont="1" applyBorder="1" applyAlignment="1">
      <alignment horizontal="center" vertical="center"/>
    </xf>
    <xf numFmtId="0" fontId="6" fillId="0" borderId="28" xfId="16" applyFont="1" applyBorder="1" applyAlignment="1">
      <alignment horizontal="center" vertical="center"/>
    </xf>
    <xf numFmtId="0" fontId="17" fillId="0" borderId="50" xfId="16" applyFont="1" applyBorder="1">
      <alignment vertical="center"/>
    </xf>
    <xf numFmtId="0" fontId="17" fillId="0" borderId="67" xfId="16" applyFont="1" applyBorder="1">
      <alignment vertical="center"/>
    </xf>
    <xf numFmtId="0" fontId="17" fillId="0" borderId="51" xfId="16" applyFont="1" applyBorder="1">
      <alignment vertical="center"/>
    </xf>
    <xf numFmtId="0" fontId="20" fillId="0" borderId="0" xfId="16" applyFont="1">
      <alignment vertical="center"/>
    </xf>
    <xf numFmtId="0" fontId="61" fillId="0" borderId="0" xfId="16" applyFont="1">
      <alignment vertical="center"/>
    </xf>
    <xf numFmtId="0" fontId="62" fillId="0" borderId="0" xfId="17" applyFont="1">
      <alignment vertical="center"/>
    </xf>
    <xf numFmtId="0" fontId="24" fillId="25" borderId="31" xfId="17" applyFont="1" applyFill="1" applyBorder="1" applyAlignment="1">
      <alignment horizontal="center" vertical="center"/>
    </xf>
    <xf numFmtId="0" fontId="24" fillId="25" borderId="32" xfId="17" applyFont="1" applyFill="1" applyBorder="1" applyAlignment="1">
      <alignment horizontal="center" vertical="center"/>
    </xf>
    <xf numFmtId="0" fontId="24" fillId="25" borderId="77" xfId="17" applyFont="1" applyFill="1" applyBorder="1" applyAlignment="1">
      <alignment horizontal="center" vertical="center"/>
    </xf>
    <xf numFmtId="0" fontId="22" fillId="0" borderId="21" xfId="17" applyFont="1" applyBorder="1" applyAlignment="1">
      <alignment horizontal="center" vertical="center"/>
    </xf>
    <xf numFmtId="0" fontId="22" fillId="0" borderId="21" xfId="17" applyFont="1" applyBorder="1" applyAlignment="1">
      <alignment vertical="center" wrapText="1"/>
    </xf>
    <xf numFmtId="0" fontId="22" fillId="0" borderId="21" xfId="17" applyFont="1" applyBorder="1">
      <alignment vertical="center"/>
    </xf>
    <xf numFmtId="0" fontId="0" fillId="0" borderId="21" xfId="0" applyBorder="1">
      <alignment vertical="center"/>
    </xf>
    <xf numFmtId="49" fontId="67" fillId="0" borderId="21" xfId="0" applyNumberFormat="1" applyFont="1" applyBorder="1" applyAlignment="1">
      <alignment horizontal="center" vertical="center"/>
    </xf>
    <xf numFmtId="49" fontId="67" fillId="0" borderId="21" xfId="16" applyNumberFormat="1" applyFont="1" applyBorder="1" applyAlignment="1">
      <alignment horizontal="center" vertical="center"/>
    </xf>
    <xf numFmtId="0" fontId="62" fillId="0" borderId="21" xfId="17" applyFont="1" applyBorder="1">
      <alignment vertical="center"/>
    </xf>
    <xf numFmtId="0" fontId="22" fillId="0" borderId="20" xfId="17" applyFont="1" applyBorder="1" applyAlignment="1">
      <alignment horizontal="center" vertical="center"/>
    </xf>
    <xf numFmtId="0" fontId="22" fillId="0" borderId="20" xfId="17" applyFont="1" applyBorder="1">
      <alignment vertical="center"/>
    </xf>
    <xf numFmtId="0" fontId="22" fillId="13" borderId="20" xfId="17" applyFont="1" applyFill="1" applyBorder="1" applyAlignment="1">
      <alignment vertical="center" wrapText="1"/>
    </xf>
    <xf numFmtId="0" fontId="0" fillId="0" borderId="20" xfId="0" applyBorder="1">
      <alignment vertical="center"/>
    </xf>
    <xf numFmtId="49" fontId="67" fillId="0" borderId="20" xfId="0" applyNumberFormat="1" applyFont="1" applyBorder="1" applyAlignment="1">
      <alignment horizontal="center" vertical="center"/>
    </xf>
    <xf numFmtId="49" fontId="67" fillId="0" borderId="20" xfId="16" applyNumberFormat="1" applyFont="1" applyBorder="1" applyAlignment="1">
      <alignment horizontal="center" vertical="center"/>
    </xf>
    <xf numFmtId="0" fontId="62" fillId="0" borderId="20" xfId="17" applyFont="1" applyBorder="1">
      <alignment vertical="center"/>
    </xf>
    <xf numFmtId="0" fontId="0" fillId="0" borderId="20" xfId="0" applyBorder="1" applyAlignment="1"/>
    <xf numFmtId="0" fontId="61" fillId="26" borderId="20" xfId="17" applyFont="1" applyFill="1" applyBorder="1" applyAlignment="1">
      <alignment horizontal="center" vertical="center" wrapText="1"/>
    </xf>
    <xf numFmtId="0" fontId="61" fillId="27" borderId="20" xfId="17" applyFont="1" applyFill="1" applyBorder="1" applyAlignment="1">
      <alignment horizontal="center" vertical="center" wrapText="1"/>
    </xf>
    <xf numFmtId="0" fontId="61" fillId="0" borderId="20" xfId="17" applyFont="1" applyBorder="1" applyAlignment="1">
      <alignment horizontal="center" vertical="center"/>
    </xf>
    <xf numFmtId="49" fontId="68" fillId="0" borderId="20" xfId="0" applyNumberFormat="1" applyFont="1" applyBorder="1" applyAlignment="1">
      <alignment horizontal="center" vertical="center"/>
    </xf>
    <xf numFmtId="0" fontId="62" fillId="26" borderId="20" xfId="17" applyFont="1" applyFill="1" applyBorder="1" applyAlignment="1">
      <alignment vertical="center" wrapText="1"/>
    </xf>
    <xf numFmtId="0" fontId="62" fillId="27" borderId="20" xfId="17" applyFont="1" applyFill="1" applyBorder="1" applyAlignment="1">
      <alignment vertical="center" wrapText="1"/>
    </xf>
    <xf numFmtId="0" fontId="68" fillId="28" borderId="20" xfId="0" applyFont="1" applyFill="1" applyBorder="1" applyAlignment="1">
      <alignment horizontal="center" vertical="center"/>
    </xf>
    <xf numFmtId="0" fontId="0" fillId="13" borderId="20" xfId="0" applyFill="1" applyBorder="1" applyAlignment="1"/>
    <xf numFmtId="0" fontId="69" fillId="0" borderId="20" xfId="0" applyFont="1" applyBorder="1" applyAlignment="1">
      <alignment horizontal="center" vertical="center"/>
    </xf>
    <xf numFmtId="0" fontId="17" fillId="0" borderId="0" xfId="0" applyFont="1">
      <alignment vertical="center"/>
    </xf>
    <xf numFmtId="0" fontId="5" fillId="0" borderId="16" xfId="0" applyFont="1" applyBorder="1" applyAlignment="1">
      <alignment horizontal="center" vertical="center" wrapText="1"/>
    </xf>
    <xf numFmtId="0" fontId="5" fillId="8" borderId="16" xfId="0" applyFont="1" applyFill="1" applyBorder="1" applyAlignment="1">
      <alignment horizontal="center" vertical="center" wrapText="1"/>
    </xf>
    <xf numFmtId="0" fontId="5" fillId="8" borderId="16" xfId="0" applyFont="1" applyFill="1" applyBorder="1" applyAlignment="1">
      <alignment horizontal="center" vertical="center"/>
    </xf>
    <xf numFmtId="0" fontId="5" fillId="8" borderId="20" xfId="0" applyFont="1" applyFill="1" applyBorder="1" applyAlignment="1">
      <alignment horizontal="center" vertical="center"/>
    </xf>
    <xf numFmtId="182" fontId="70" fillId="0" borderId="16" xfId="0" applyNumberFormat="1" applyFont="1" applyBorder="1" applyAlignment="1">
      <alignment horizontal="center" vertical="center"/>
    </xf>
    <xf numFmtId="0" fontId="5" fillId="0" borderId="20" xfId="0" applyFont="1" applyBorder="1" applyAlignment="1">
      <alignment horizontal="center" vertical="center" wrapText="1"/>
    </xf>
    <xf numFmtId="0" fontId="5" fillId="8" borderId="20" xfId="0" applyFont="1" applyFill="1" applyBorder="1" applyAlignment="1">
      <alignment horizontal="center" vertical="center" wrapText="1"/>
    </xf>
    <xf numFmtId="0" fontId="70" fillId="8" borderId="20" xfId="0" applyFont="1" applyFill="1" applyBorder="1" applyAlignment="1">
      <alignment horizontal="center" vertical="center"/>
    </xf>
    <xf numFmtId="182" fontId="70" fillId="8" borderId="20" xfId="0" applyNumberFormat="1" applyFont="1" applyFill="1" applyBorder="1" applyAlignment="1">
      <alignment horizontal="center" vertical="center"/>
    </xf>
    <xf numFmtId="182" fontId="70" fillId="8" borderId="20" xfId="0" applyNumberFormat="1" applyFont="1" applyFill="1" applyBorder="1" applyAlignment="1">
      <alignment horizontal="center" vertical="center" wrapText="1"/>
    </xf>
    <xf numFmtId="182" fontId="70" fillId="0" borderId="20" xfId="0" applyNumberFormat="1" applyFont="1" applyBorder="1" applyAlignment="1">
      <alignment horizontal="center" vertical="center"/>
    </xf>
    <xf numFmtId="182" fontId="71" fillId="13" borderId="20" xfId="0" applyNumberFormat="1" applyFont="1" applyFill="1" applyBorder="1" applyAlignment="1">
      <alignment horizontal="center" vertical="center" wrapText="1"/>
    </xf>
    <xf numFmtId="182" fontId="73" fillId="0" borderId="20" xfId="0" applyNumberFormat="1" applyFont="1" applyBorder="1">
      <alignment vertical="center"/>
    </xf>
    <xf numFmtId="182" fontId="5" fillId="8" borderId="20" xfId="0" applyNumberFormat="1" applyFont="1" applyFill="1" applyBorder="1" applyAlignment="1">
      <alignment horizontal="center" vertical="center"/>
    </xf>
    <xf numFmtId="0" fontId="5" fillId="8" borderId="28" xfId="0" applyFont="1" applyFill="1" applyBorder="1" applyAlignment="1">
      <alignment horizontal="center" vertical="center"/>
    </xf>
    <xf numFmtId="182" fontId="74" fillId="0" borderId="20" xfId="1" applyNumberFormat="1" applyFont="1" applyBorder="1" applyAlignment="1">
      <alignment horizontal="center" vertical="center"/>
    </xf>
    <xf numFmtId="0" fontId="5" fillId="0" borderId="32" xfId="0" applyFont="1" applyBorder="1" applyAlignment="1">
      <alignment horizontal="center" vertical="center" wrapText="1"/>
    </xf>
    <xf numFmtId="0" fontId="5" fillId="8" borderId="32" xfId="0" applyFont="1" applyFill="1" applyBorder="1" applyAlignment="1">
      <alignment horizontal="center" vertical="center" wrapText="1"/>
    </xf>
    <xf numFmtId="0" fontId="5" fillId="8" borderId="92" xfId="0" applyFont="1" applyFill="1" applyBorder="1" applyAlignment="1">
      <alignment horizontal="center" vertical="center"/>
    </xf>
    <xf numFmtId="0" fontId="5" fillId="8" borderId="32" xfId="0" applyFont="1" applyFill="1" applyBorder="1" applyAlignment="1">
      <alignment horizontal="center" vertical="center"/>
    </xf>
    <xf numFmtId="0" fontId="70" fillId="8" borderId="32" xfId="0" applyFont="1" applyFill="1" applyBorder="1" applyAlignment="1">
      <alignment horizontal="center" vertical="center"/>
    </xf>
    <xf numFmtId="182" fontId="70" fillId="8" borderId="32" xfId="0" applyNumberFormat="1" applyFont="1" applyFill="1" applyBorder="1" applyAlignment="1">
      <alignment horizontal="center" vertical="center"/>
    </xf>
    <xf numFmtId="182" fontId="73" fillId="0" borderId="32" xfId="0" applyNumberFormat="1" applyFont="1" applyBorder="1">
      <alignment vertical="center"/>
    </xf>
    <xf numFmtId="0" fontId="72" fillId="0" borderId="77" xfId="0" applyFont="1" applyBorder="1" applyAlignment="1">
      <alignment horizontal="center" vertical="center" wrapText="1"/>
    </xf>
    <xf numFmtId="0" fontId="5" fillId="8" borderId="21" xfId="0" applyFont="1" applyFill="1" applyBorder="1" applyAlignment="1">
      <alignment horizontal="center" vertical="center"/>
    </xf>
    <xf numFmtId="0" fontId="70" fillId="0" borderId="16" xfId="0" applyFont="1" applyBorder="1" applyAlignment="1">
      <alignment horizontal="center" vertical="center"/>
    </xf>
    <xf numFmtId="0" fontId="70" fillId="0" borderId="20" xfId="0" applyFont="1" applyBorder="1" applyAlignment="1">
      <alignment horizontal="center" vertical="center"/>
    </xf>
    <xf numFmtId="0" fontId="17" fillId="0" borderId="20" xfId="0" applyFont="1" applyBorder="1">
      <alignment vertical="center"/>
    </xf>
    <xf numFmtId="182" fontId="70" fillId="13" borderId="32" xfId="0" applyNumberFormat="1" applyFont="1" applyFill="1" applyBorder="1" applyAlignment="1">
      <alignment horizontal="center" vertical="center" wrapText="1"/>
    </xf>
    <xf numFmtId="182" fontId="70" fillId="0" borderId="32" xfId="0" applyNumberFormat="1" applyFont="1" applyBorder="1" applyAlignment="1">
      <alignment horizontal="center" vertical="center"/>
    </xf>
    <xf numFmtId="0" fontId="17" fillId="0" borderId="32" xfId="0" applyFont="1" applyBorder="1">
      <alignment vertical="center"/>
    </xf>
    <xf numFmtId="0" fontId="5" fillId="0" borderId="21" xfId="0" applyFont="1" applyBorder="1" applyAlignment="1">
      <alignment horizontal="center" vertical="center" wrapText="1"/>
    </xf>
    <xf numFmtId="0" fontId="70" fillId="0" borderId="21" xfId="0" applyFont="1" applyBorder="1" applyAlignment="1">
      <alignment horizontal="center" vertical="center"/>
    </xf>
    <xf numFmtId="182" fontId="70" fillId="8" borderId="21" xfId="0" applyNumberFormat="1" applyFont="1" applyFill="1" applyBorder="1" applyAlignment="1">
      <alignment horizontal="center" vertical="center"/>
    </xf>
    <xf numFmtId="0" fontId="6" fillId="3" borderId="71" xfId="0" applyFont="1" applyFill="1" applyBorder="1" applyAlignment="1">
      <alignment horizontal="center" vertical="center" wrapText="1"/>
    </xf>
    <xf numFmtId="0" fontId="72" fillId="0" borderId="71" xfId="0" applyFont="1" applyBorder="1" applyAlignment="1">
      <alignment horizontal="center" vertical="center"/>
    </xf>
    <xf numFmtId="0" fontId="70" fillId="0" borderId="32" xfId="0" applyFont="1" applyBorder="1" applyAlignment="1">
      <alignment horizontal="center" vertical="center"/>
    </xf>
    <xf numFmtId="182" fontId="70" fillId="8" borderId="51" xfId="0" applyNumberFormat="1" applyFont="1" applyFill="1" applyBorder="1" applyAlignment="1">
      <alignment horizontal="center" vertical="center"/>
    </xf>
    <xf numFmtId="0" fontId="61" fillId="6" borderId="19" xfId="0" applyFont="1" applyFill="1" applyBorder="1">
      <alignment vertical="center"/>
    </xf>
    <xf numFmtId="0" fontId="61" fillId="6" borderId="26" xfId="0" applyFont="1" applyFill="1" applyBorder="1">
      <alignment vertical="center"/>
    </xf>
    <xf numFmtId="0" fontId="61" fillId="6" borderId="36" xfId="0" applyFont="1" applyFill="1" applyBorder="1">
      <alignment vertical="center"/>
    </xf>
    <xf numFmtId="0" fontId="61" fillId="6" borderId="71" xfId="0" applyFont="1" applyFill="1" applyBorder="1">
      <alignment vertical="center"/>
    </xf>
    <xf numFmtId="0" fontId="61" fillId="30" borderId="20" xfId="17" applyFont="1" applyFill="1" applyBorder="1" applyAlignment="1">
      <alignment horizontal="center" vertical="center"/>
    </xf>
    <xf numFmtId="0" fontId="70" fillId="0" borderId="20" xfId="17" applyFont="1" applyBorder="1" applyAlignment="1">
      <alignment horizontal="center" vertical="center" wrapText="1"/>
    </xf>
    <xf numFmtId="0" fontId="17" fillId="0" borderId="20" xfId="17" applyFont="1" applyBorder="1" applyAlignment="1">
      <alignment horizontal="center" vertical="center" wrapText="1"/>
    </xf>
    <xf numFmtId="0" fontId="70" fillId="0" borderId="20" xfId="17" applyFont="1" applyBorder="1" applyAlignment="1">
      <alignment horizontal="center" vertical="center"/>
    </xf>
    <xf numFmtId="0" fontId="17" fillId="0" borderId="20" xfId="17" applyFont="1" applyBorder="1" applyAlignment="1">
      <alignment horizontal="center" vertical="center"/>
    </xf>
    <xf numFmtId="0" fontId="81" fillId="0" borderId="20" xfId="17" applyFont="1" applyBorder="1" applyAlignment="1">
      <alignment horizontal="center" vertical="center" wrapText="1"/>
    </xf>
    <xf numFmtId="0" fontId="70" fillId="0" borderId="0" xfId="0" applyFont="1" applyAlignment="1">
      <alignment horizontal="center" vertical="center"/>
    </xf>
    <xf numFmtId="0" fontId="84" fillId="0" borderId="20" xfId="0" applyFont="1" applyBorder="1" applyAlignment="1">
      <alignment horizontal="center" vertical="center"/>
    </xf>
    <xf numFmtId="0" fontId="85" fillId="0" borderId="20" xfId="0" applyFont="1" applyBorder="1" applyAlignment="1">
      <alignment horizontal="left" vertical="center"/>
    </xf>
    <xf numFmtId="0" fontId="86" fillId="0" borderId="20" xfId="0" applyFont="1" applyBorder="1" applyAlignment="1">
      <alignment horizontal="left" vertical="center"/>
    </xf>
    <xf numFmtId="0" fontId="28" fillId="0" borderId="0" xfId="0" applyFont="1" applyAlignment="1"/>
    <xf numFmtId="0" fontId="84" fillId="0" borderId="0" xfId="0" applyFont="1" applyAlignment="1"/>
    <xf numFmtId="0" fontId="77" fillId="0" borderId="0" xfId="0" applyFont="1" applyAlignment="1">
      <alignment horizontal="center" vertical="center"/>
    </xf>
    <xf numFmtId="0" fontId="5" fillId="0" borderId="61" xfId="0" applyFont="1" applyBorder="1" applyAlignment="1">
      <alignment horizontal="center" vertical="center" wrapText="1"/>
    </xf>
    <xf numFmtId="0" fontId="70" fillId="0" borderId="51" xfId="0" applyFont="1" applyBorder="1" applyAlignment="1">
      <alignment horizontal="center" vertical="center"/>
    </xf>
    <xf numFmtId="182" fontId="70" fillId="8" borderId="26" xfId="0" applyNumberFormat="1" applyFont="1" applyFill="1" applyBorder="1" applyAlignment="1">
      <alignment horizontal="center" vertical="center"/>
    </xf>
    <xf numFmtId="0" fontId="5" fillId="0" borderId="100" xfId="0" applyFont="1" applyBorder="1" applyAlignment="1">
      <alignment horizontal="center" vertical="center" wrapText="1"/>
    </xf>
    <xf numFmtId="0" fontId="70" fillId="0" borderId="26" xfId="0" applyFont="1" applyBorder="1" applyAlignment="1">
      <alignment horizontal="center" vertical="center"/>
    </xf>
    <xf numFmtId="0" fontId="5" fillId="0" borderId="63" xfId="0" applyFont="1" applyBorder="1" applyAlignment="1">
      <alignment horizontal="center" vertical="center" wrapText="1"/>
    </xf>
    <xf numFmtId="0" fontId="70" fillId="0" borderId="50" xfId="0" applyFont="1" applyBorder="1" applyAlignment="1">
      <alignment horizontal="center" vertical="center"/>
    </xf>
    <xf numFmtId="0" fontId="70" fillId="32" borderId="26" xfId="0" applyFont="1" applyFill="1" applyBorder="1" applyAlignment="1">
      <alignment horizontal="center" vertical="center"/>
    </xf>
    <xf numFmtId="182" fontId="70" fillId="32" borderId="26" xfId="0" applyNumberFormat="1" applyFont="1" applyFill="1" applyBorder="1" applyAlignment="1">
      <alignment horizontal="center" vertical="center"/>
    </xf>
    <xf numFmtId="182" fontId="70" fillId="32" borderId="20" xfId="0" applyNumberFormat="1" applyFont="1" applyFill="1" applyBorder="1" applyAlignment="1">
      <alignment horizontal="center" vertical="center"/>
    </xf>
    <xf numFmtId="0" fontId="15" fillId="26" borderId="6" xfId="0" applyFont="1" applyFill="1" applyBorder="1" applyAlignment="1">
      <alignment horizontal="left" vertical="center"/>
    </xf>
    <xf numFmtId="0" fontId="0" fillId="26" borderId="0" xfId="0" applyFill="1" applyAlignment="1">
      <alignment horizontal="left" vertical="center"/>
    </xf>
    <xf numFmtId="0" fontId="0" fillId="6" borderId="9" xfId="0" applyFill="1" applyBorder="1" applyAlignment="1">
      <alignment horizontal="left" vertical="center"/>
    </xf>
    <xf numFmtId="0" fontId="0" fillId="6" borderId="10" xfId="0" applyFill="1" applyBorder="1" applyAlignment="1">
      <alignment horizontal="left" vertical="center"/>
    </xf>
    <xf numFmtId="0" fontId="0" fillId="6" borderId="11" xfId="0" applyFill="1" applyBorder="1" applyAlignment="1">
      <alignment horizontal="left" vertical="center"/>
    </xf>
    <xf numFmtId="0" fontId="61" fillId="6" borderId="6" xfId="0" applyFont="1" applyFill="1" applyBorder="1" applyAlignment="1">
      <alignment horizontal="left" vertical="center"/>
    </xf>
    <xf numFmtId="0" fontId="44" fillId="6" borderId="0" xfId="0" applyFont="1" applyFill="1" applyAlignment="1">
      <alignment horizontal="left" vertical="center"/>
    </xf>
    <xf numFmtId="0" fontId="44" fillId="6" borderId="7" xfId="0" applyFont="1" applyFill="1" applyBorder="1" applyAlignment="1">
      <alignment horizontal="left" vertical="center"/>
    </xf>
    <xf numFmtId="0" fontId="77" fillId="0" borderId="0" xfId="0" applyFont="1">
      <alignment vertical="center"/>
    </xf>
    <xf numFmtId="0" fontId="77" fillId="0" borderId="0" xfId="0" applyFont="1" applyAlignment="1">
      <alignment vertical="center" wrapTex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58" xfId="0" applyFont="1" applyBorder="1" applyAlignment="1">
      <alignment horizontal="center" vertical="center"/>
    </xf>
    <xf numFmtId="0" fontId="5" fillId="0" borderId="18" xfId="0" applyFont="1" applyBorder="1" applyAlignment="1">
      <alignment horizontal="center" vertical="center"/>
    </xf>
    <xf numFmtId="0" fontId="71" fillId="0" borderId="19" xfId="0" applyFont="1" applyBorder="1" applyAlignment="1">
      <alignment horizontal="center" vertical="center"/>
    </xf>
    <xf numFmtId="0" fontId="90" fillId="0" borderId="20" xfId="1" applyFont="1" applyFill="1" applyBorder="1" applyAlignment="1">
      <alignment horizontal="center" vertical="center"/>
    </xf>
    <xf numFmtId="49" fontId="17" fillId="0" borderId="20" xfId="0" applyNumberFormat="1" applyFont="1" applyBorder="1" applyAlignment="1">
      <alignment horizontal="center" vertical="center"/>
    </xf>
    <xf numFmtId="0" fontId="81" fillId="0" borderId="20" xfId="0" applyFont="1" applyBorder="1" applyAlignment="1">
      <alignment horizontal="center" vertical="center"/>
    </xf>
    <xf numFmtId="0" fontId="81" fillId="0" borderId="28" xfId="0" applyFont="1" applyBorder="1" applyAlignment="1">
      <alignment horizontal="center" vertical="center"/>
    </xf>
    <xf numFmtId="0" fontId="81" fillId="0" borderId="26" xfId="0" applyFont="1" applyBorder="1" applyAlignment="1">
      <alignment horizontal="center" vertical="center"/>
    </xf>
    <xf numFmtId="0" fontId="81" fillId="0" borderId="28" xfId="0" applyFont="1" applyBorder="1" applyAlignment="1">
      <alignment horizontal="center" vertical="center" wrapText="1"/>
    </xf>
    <xf numFmtId="0" fontId="81" fillId="0" borderId="101" xfId="0" applyFont="1" applyBorder="1" applyAlignment="1">
      <alignment horizontal="center" vertical="center"/>
    </xf>
    <xf numFmtId="0" fontId="71" fillId="0" borderId="73" xfId="0" applyFont="1" applyBorder="1" applyAlignment="1">
      <alignment horizontal="center" vertical="center"/>
    </xf>
    <xf numFmtId="0" fontId="81" fillId="0" borderId="34" xfId="0" applyFont="1" applyBorder="1" applyAlignment="1">
      <alignment horizontal="center" vertical="center" wrapText="1"/>
    </xf>
    <xf numFmtId="0" fontId="90" fillId="0" borderId="20" xfId="1" applyFont="1" applyFill="1" applyBorder="1" applyAlignment="1">
      <alignment horizontal="center" vertical="center" wrapText="1"/>
    </xf>
    <xf numFmtId="0" fontId="81" fillId="0" borderId="21" xfId="0" applyFont="1" applyBorder="1" applyAlignment="1">
      <alignment horizontal="center" vertical="center" wrapText="1"/>
    </xf>
    <xf numFmtId="0" fontId="81" fillId="0" borderId="20" xfId="0" applyFont="1" applyBorder="1" applyAlignment="1">
      <alignment horizontal="center" vertical="center" wrapText="1"/>
    </xf>
    <xf numFmtId="0" fontId="81" fillId="0" borderId="50" xfId="0" applyFont="1" applyBorder="1" applyAlignment="1">
      <alignment horizontal="left" vertical="center" wrapText="1"/>
    </xf>
    <xf numFmtId="0" fontId="81" fillId="0" borderId="59" xfId="0" applyFont="1" applyBorder="1" applyAlignment="1">
      <alignment horizontal="left" vertical="center" wrapText="1"/>
    </xf>
    <xf numFmtId="0" fontId="81" fillId="0" borderId="50" xfId="0" applyFont="1" applyBorder="1" applyAlignment="1">
      <alignment horizontal="center" vertical="center"/>
    </xf>
    <xf numFmtId="0" fontId="81" fillId="0" borderId="67" xfId="0" applyFont="1" applyBorder="1" applyAlignment="1">
      <alignment horizontal="center" vertical="center"/>
    </xf>
    <xf numFmtId="0" fontId="90" fillId="0" borderId="25" xfId="1" applyFont="1" applyFill="1" applyBorder="1" applyAlignment="1">
      <alignment horizontal="center" vertical="center"/>
    </xf>
    <xf numFmtId="0" fontId="90" fillId="0" borderId="28" xfId="1" applyFont="1" applyFill="1" applyBorder="1" applyAlignment="1">
      <alignment horizontal="center" vertical="center"/>
    </xf>
    <xf numFmtId="182" fontId="5" fillId="8" borderId="32" xfId="0" applyNumberFormat="1" applyFont="1" applyFill="1" applyBorder="1" applyAlignment="1">
      <alignment horizontal="center" vertical="center" wrapText="1"/>
    </xf>
    <xf numFmtId="182" fontId="70" fillId="34" borderId="26" xfId="0" applyNumberFormat="1" applyFont="1" applyFill="1" applyBorder="1" applyAlignment="1">
      <alignment horizontal="center" vertical="center"/>
    </xf>
    <xf numFmtId="182" fontId="5" fillId="8" borderId="16" xfId="0" applyNumberFormat="1" applyFont="1" applyFill="1" applyBorder="1" applyAlignment="1">
      <alignment horizontal="center" vertical="center"/>
    </xf>
    <xf numFmtId="182" fontId="5" fillId="8" borderId="16" xfId="0" applyNumberFormat="1" applyFont="1" applyFill="1" applyBorder="1" applyAlignment="1">
      <alignment horizontal="center" vertical="center" wrapText="1"/>
    </xf>
    <xf numFmtId="182" fontId="5" fillId="8" borderId="32" xfId="0" applyNumberFormat="1" applyFont="1" applyFill="1" applyBorder="1" applyAlignment="1">
      <alignment horizontal="center" vertical="center"/>
    </xf>
    <xf numFmtId="0" fontId="35" fillId="8" borderId="19" xfId="0" applyFont="1" applyFill="1" applyBorder="1" applyAlignment="1">
      <alignment vertical="center" wrapText="1"/>
    </xf>
    <xf numFmtId="0" fontId="35" fillId="8" borderId="20" xfId="0" applyFont="1" applyFill="1" applyBorder="1" applyAlignment="1">
      <alignment vertical="center" wrapText="1"/>
    </xf>
    <xf numFmtId="0" fontId="35" fillId="8" borderId="23" xfId="0" applyFont="1" applyFill="1" applyBorder="1" applyAlignment="1">
      <alignment vertical="center" wrapText="1"/>
    </xf>
    <xf numFmtId="0" fontId="36" fillId="8" borderId="24" xfId="0" applyFont="1" applyFill="1" applyBorder="1">
      <alignment vertical="center"/>
    </xf>
    <xf numFmtId="0" fontId="36" fillId="8" borderId="36" xfId="0" applyFont="1" applyFill="1" applyBorder="1">
      <alignment vertical="center"/>
    </xf>
    <xf numFmtId="0" fontId="36" fillId="8" borderId="71" xfId="0" applyFont="1" applyFill="1" applyBorder="1">
      <alignment vertical="center"/>
    </xf>
    <xf numFmtId="0" fontId="37" fillId="8" borderId="24" xfId="0" applyFont="1" applyFill="1" applyBorder="1">
      <alignment vertical="center"/>
    </xf>
    <xf numFmtId="0" fontId="37" fillId="8" borderId="36" xfId="0" applyFont="1" applyFill="1" applyBorder="1">
      <alignment vertical="center"/>
    </xf>
    <xf numFmtId="0" fontId="37" fillId="8" borderId="71" xfId="0" applyFont="1" applyFill="1" applyBorder="1">
      <alignment vertical="center"/>
    </xf>
    <xf numFmtId="0" fontId="35" fillId="8" borderId="31" xfId="0" applyFont="1" applyFill="1" applyBorder="1" applyAlignment="1">
      <alignment vertical="center" wrapText="1"/>
    </xf>
    <xf numFmtId="0" fontId="35" fillId="8" borderId="32" xfId="0" applyFont="1" applyFill="1" applyBorder="1" applyAlignment="1">
      <alignment vertical="center" wrapText="1"/>
    </xf>
    <xf numFmtId="0" fontId="35" fillId="8" borderId="77" xfId="0" applyFont="1" applyFill="1" applyBorder="1" applyAlignment="1">
      <alignment vertical="center" wrapText="1"/>
    </xf>
    <xf numFmtId="0" fontId="35" fillId="8" borderId="24" xfId="0" applyFont="1" applyFill="1" applyBorder="1">
      <alignment vertical="center"/>
    </xf>
    <xf numFmtId="0" fontId="35" fillId="8" borderId="36" xfId="0" applyFont="1" applyFill="1" applyBorder="1">
      <alignment vertical="center"/>
    </xf>
    <xf numFmtId="0" fontId="35" fillId="8" borderId="71" xfId="0" applyFont="1" applyFill="1" applyBorder="1">
      <alignment vertical="center"/>
    </xf>
    <xf numFmtId="0" fontId="26" fillId="8" borderId="24" xfId="0" applyFont="1" applyFill="1" applyBorder="1">
      <alignment vertical="center"/>
    </xf>
    <xf numFmtId="0" fontId="26" fillId="8" borderId="36" xfId="0" applyFont="1" applyFill="1" applyBorder="1">
      <alignment vertical="center"/>
    </xf>
    <xf numFmtId="0" fontId="26" fillId="8" borderId="71" xfId="0" applyFont="1" applyFill="1" applyBorder="1">
      <alignment vertical="center"/>
    </xf>
    <xf numFmtId="0" fontId="33" fillId="8" borderId="24" xfId="0" applyFont="1" applyFill="1" applyBorder="1">
      <alignment vertical="center"/>
    </xf>
    <xf numFmtId="0" fontId="33" fillId="8" borderId="36" xfId="0" applyFont="1" applyFill="1" applyBorder="1">
      <alignment vertical="center"/>
    </xf>
    <xf numFmtId="0" fontId="33" fillId="8" borderId="71" xfId="0" applyFont="1" applyFill="1" applyBorder="1">
      <alignment vertical="center"/>
    </xf>
    <xf numFmtId="0" fontId="34" fillId="8" borderId="19" xfId="0" applyFont="1" applyFill="1" applyBorder="1" applyAlignment="1">
      <alignment vertical="center" wrapText="1"/>
    </xf>
    <xf numFmtId="0" fontId="34" fillId="8" borderId="20" xfId="0" applyFont="1" applyFill="1" applyBorder="1" applyAlignment="1">
      <alignment vertical="center" wrapText="1"/>
    </xf>
    <xf numFmtId="0" fontId="34" fillId="8" borderId="23" xfId="0" applyFont="1" applyFill="1" applyBorder="1" applyAlignment="1">
      <alignment vertical="center" wrapText="1"/>
    </xf>
    <xf numFmtId="0" fontId="33" fillId="8" borderId="19" xfId="0" applyFont="1" applyFill="1" applyBorder="1" applyAlignment="1">
      <alignment vertical="center" wrapText="1"/>
    </xf>
    <xf numFmtId="0" fontId="33" fillId="8" borderId="20" xfId="0" applyFont="1" applyFill="1" applyBorder="1" applyAlignment="1">
      <alignment vertical="center" wrapText="1"/>
    </xf>
    <xf numFmtId="0" fontId="33" fillId="8" borderId="23" xfId="0" applyFont="1" applyFill="1" applyBorder="1" applyAlignment="1">
      <alignment vertical="center" wrapText="1"/>
    </xf>
    <xf numFmtId="0" fontId="32" fillId="8" borderId="24" xfId="0" applyFont="1" applyFill="1" applyBorder="1">
      <alignment vertical="center"/>
    </xf>
    <xf numFmtId="0" fontId="32" fillId="8" borderId="36" xfId="0" applyFont="1" applyFill="1" applyBorder="1">
      <alignment vertical="center"/>
    </xf>
    <xf numFmtId="0" fontId="32" fillId="8" borderId="71" xfId="0" applyFont="1" applyFill="1" applyBorder="1">
      <alignment vertical="center"/>
    </xf>
    <xf numFmtId="0" fontId="31" fillId="8" borderId="19" xfId="0" applyFont="1" applyFill="1" applyBorder="1" applyAlignment="1">
      <alignment vertical="center" wrapText="1"/>
    </xf>
    <xf numFmtId="0" fontId="31" fillId="8" borderId="20" xfId="0" applyFont="1" applyFill="1" applyBorder="1" applyAlignment="1">
      <alignment vertical="center" wrapText="1"/>
    </xf>
    <xf numFmtId="0" fontId="31" fillId="8" borderId="23" xfId="0" applyFont="1" applyFill="1" applyBorder="1" applyAlignment="1">
      <alignment vertical="center" wrapText="1"/>
    </xf>
    <xf numFmtId="0" fontId="31" fillId="8" borderId="24" xfId="0" applyFont="1" applyFill="1" applyBorder="1">
      <alignment vertical="center"/>
    </xf>
    <xf numFmtId="0" fontId="31" fillId="8" borderId="36" xfId="0" applyFont="1" applyFill="1" applyBorder="1">
      <alignment vertical="center"/>
    </xf>
    <xf numFmtId="0" fontId="31" fillId="8" borderId="71" xfId="0" applyFont="1" applyFill="1" applyBorder="1">
      <alignment vertical="center"/>
    </xf>
    <xf numFmtId="0" fontId="23" fillId="9" borderId="0" xfId="16" applyFont="1" applyFill="1" applyAlignment="1">
      <alignment horizontal="center" vertical="center" wrapText="1"/>
    </xf>
    <xf numFmtId="0" fontId="13" fillId="10" borderId="9" xfId="16" applyFont="1" applyFill="1" applyBorder="1" applyAlignment="1">
      <alignment horizontal="center" vertical="center"/>
    </xf>
    <xf numFmtId="0" fontId="13" fillId="10" borderId="10" xfId="16" applyFont="1" applyFill="1" applyBorder="1" applyAlignment="1">
      <alignment horizontal="center" vertical="center"/>
    </xf>
    <xf numFmtId="0" fontId="29" fillId="12" borderId="20" xfId="0" applyFont="1" applyFill="1" applyBorder="1" applyAlignment="1">
      <alignment horizontal="center" vertical="center" wrapText="1"/>
    </xf>
    <xf numFmtId="0" fontId="24" fillId="10" borderId="2" xfId="16" applyFont="1" applyFill="1" applyBorder="1" applyAlignment="1">
      <alignment horizontal="center" vertical="center"/>
    </xf>
    <xf numFmtId="0" fontId="24" fillId="10" borderId="3" xfId="16" applyFont="1" applyFill="1" applyBorder="1" applyAlignment="1">
      <alignment horizontal="center" vertical="center"/>
    </xf>
    <xf numFmtId="0" fontId="27" fillId="8" borderId="19" xfId="0" applyFont="1" applyFill="1" applyBorder="1" applyAlignment="1">
      <alignment horizontal="center" vertical="center" wrapText="1"/>
    </xf>
    <xf numFmtId="0" fontId="27" fillId="8" borderId="20" xfId="0" applyFont="1" applyFill="1" applyBorder="1" applyAlignment="1">
      <alignment horizontal="center" vertical="center" wrapText="1"/>
    </xf>
    <xf numFmtId="0" fontId="27" fillId="8" borderId="23" xfId="0" applyFont="1" applyFill="1" applyBorder="1" applyAlignment="1">
      <alignment horizontal="center" vertical="center" wrapText="1"/>
    </xf>
    <xf numFmtId="180" fontId="26" fillId="10" borderId="19" xfId="0" applyNumberFormat="1" applyFont="1" applyFill="1" applyBorder="1" applyAlignment="1">
      <alignment horizontal="left" vertical="center" wrapText="1"/>
    </xf>
    <xf numFmtId="49" fontId="26" fillId="10" borderId="27" xfId="0" applyNumberFormat="1" applyFont="1" applyFill="1" applyBorder="1" applyAlignment="1">
      <alignment horizontal="left" vertical="top" wrapText="1"/>
    </xf>
    <xf numFmtId="49" fontId="26" fillId="10" borderId="73" xfId="0" applyNumberFormat="1" applyFont="1" applyFill="1" applyBorder="1" applyAlignment="1">
      <alignment horizontal="left" vertical="top" wrapText="1"/>
    </xf>
    <xf numFmtId="49" fontId="26" fillId="10" borderId="75" xfId="0" applyNumberFormat="1" applyFont="1" applyFill="1" applyBorder="1" applyAlignment="1">
      <alignment horizontal="left" vertical="top" wrapText="1"/>
    </xf>
    <xf numFmtId="0" fontId="25" fillId="0" borderId="15" xfId="0" applyFont="1" applyBorder="1" applyAlignment="1">
      <alignment horizontal="center" vertical="center" wrapText="1"/>
    </xf>
    <xf numFmtId="0" fontId="93" fillId="0" borderId="16" xfId="0" applyFont="1" applyBorder="1" applyAlignment="1">
      <alignment horizontal="center" vertical="center"/>
    </xf>
    <xf numFmtId="0" fontId="93" fillId="0" borderId="16" xfId="0" applyFont="1" applyBorder="1" applyAlignment="1">
      <alignment horizontal="center" vertical="center" wrapText="1"/>
    </xf>
    <xf numFmtId="0" fontId="93" fillId="0" borderId="58" xfId="0" applyFont="1" applyBorder="1" applyAlignment="1">
      <alignment horizontal="center" vertical="center"/>
    </xf>
    <xf numFmtId="0" fontId="93" fillId="0" borderId="49" xfId="0" applyFont="1" applyBorder="1" applyAlignment="1">
      <alignment horizontal="center" vertical="center"/>
    </xf>
    <xf numFmtId="0" fontId="93" fillId="0" borderId="31" xfId="0" applyFont="1" applyBorder="1" applyAlignment="1">
      <alignment horizontal="center" vertical="center"/>
    </xf>
    <xf numFmtId="0" fontId="93" fillId="0" borderId="32" xfId="0" applyFont="1" applyBorder="1" applyAlignment="1">
      <alignment horizontal="center" vertical="center"/>
    </xf>
    <xf numFmtId="0" fontId="93" fillId="0" borderId="32" xfId="0" applyFont="1" applyBorder="1" applyAlignment="1">
      <alignment horizontal="center" vertical="center" wrapText="1"/>
    </xf>
    <xf numFmtId="0" fontId="93" fillId="0" borderId="92" xfId="0" applyFont="1" applyBorder="1" applyAlignment="1">
      <alignment horizontal="center" vertical="center"/>
    </xf>
    <xf numFmtId="0" fontId="93" fillId="0" borderId="77" xfId="0" applyFont="1" applyBorder="1" applyAlignment="1">
      <alignment horizontal="center" vertical="center"/>
    </xf>
    <xf numFmtId="0" fontId="92" fillId="0" borderId="50" xfId="0" applyFont="1" applyBorder="1" applyAlignment="1">
      <alignment horizontal="left" vertical="center" wrapText="1"/>
    </xf>
    <xf numFmtId="0" fontId="92" fillId="0" borderId="40" xfId="0" applyFont="1" applyBorder="1" applyAlignment="1">
      <alignment horizontal="left" vertical="center" wrapText="1"/>
    </xf>
    <xf numFmtId="0" fontId="92" fillId="0" borderId="59" xfId="0" applyFont="1" applyBorder="1" applyAlignment="1">
      <alignment horizontal="left" vertical="center" wrapText="1"/>
    </xf>
    <xf numFmtId="0" fontId="92" fillId="0" borderId="67" xfId="0" applyFont="1" applyBorder="1" applyAlignment="1">
      <alignment horizontal="left" vertical="center" wrapText="1"/>
    </xf>
    <xf numFmtId="0" fontId="92" fillId="0" borderId="0" xfId="0" applyFont="1" applyAlignment="1">
      <alignment horizontal="left" vertical="center" wrapText="1"/>
    </xf>
    <xf numFmtId="0" fontId="92" fillId="0" borderId="68" xfId="0" applyFont="1" applyBorder="1" applyAlignment="1">
      <alignment horizontal="left" vertical="center" wrapText="1"/>
    </xf>
    <xf numFmtId="0" fontId="92" fillId="0" borderId="51" xfId="0" applyFont="1" applyBorder="1" applyAlignment="1">
      <alignment horizontal="left" vertical="center" wrapText="1"/>
    </xf>
    <xf numFmtId="0" fontId="92" fillId="0" borderId="38" xfId="0" applyFont="1" applyBorder="1" applyAlignment="1">
      <alignment horizontal="left" vertical="center" wrapText="1"/>
    </xf>
    <xf numFmtId="0" fontId="92" fillId="0" borderId="60" xfId="0" applyFont="1" applyBorder="1" applyAlignment="1">
      <alignment horizontal="left" vertical="center" wrapText="1"/>
    </xf>
    <xf numFmtId="0" fontId="81" fillId="0" borderId="50" xfId="0" applyFont="1" applyBorder="1" applyAlignment="1">
      <alignment horizontal="center" vertical="center" wrapText="1"/>
    </xf>
    <xf numFmtId="0" fontId="81" fillId="0" borderId="59" xfId="0" applyFont="1" applyBorder="1" applyAlignment="1">
      <alignment horizontal="center" vertical="center" wrapText="1"/>
    </xf>
    <xf numFmtId="0" fontId="81" fillId="0" borderId="67" xfId="0" applyFont="1" applyBorder="1" applyAlignment="1">
      <alignment horizontal="center" vertical="center" wrapText="1"/>
    </xf>
    <xf numFmtId="0" fontId="81" fillId="0" borderId="68" xfId="0" applyFont="1" applyBorder="1" applyAlignment="1">
      <alignment horizontal="center" vertical="center" wrapText="1"/>
    </xf>
    <xf numFmtId="0" fontId="81" fillId="0" borderId="51" xfId="0" applyFont="1" applyBorder="1" applyAlignment="1">
      <alignment horizontal="center" vertical="center" wrapText="1"/>
    </xf>
    <xf numFmtId="0" fontId="81" fillId="0" borderId="60" xfId="0" applyFont="1" applyBorder="1" applyAlignment="1">
      <alignment horizontal="center" vertical="center" wrapText="1"/>
    </xf>
    <xf numFmtId="0" fontId="92" fillId="0" borderId="67" xfId="0" applyFont="1" applyBorder="1" applyAlignment="1">
      <alignment horizontal="center" vertical="center" wrapText="1"/>
    </xf>
    <xf numFmtId="0" fontId="92" fillId="0" borderId="0" xfId="0" applyFont="1" applyAlignment="1">
      <alignment horizontal="center" vertical="center" wrapText="1"/>
    </xf>
    <xf numFmtId="0" fontId="92" fillId="0" borderId="68" xfId="0" applyFont="1" applyBorder="1" applyAlignment="1">
      <alignment horizontal="center" vertical="center" wrapText="1"/>
    </xf>
    <xf numFmtId="0" fontId="81" fillId="0" borderId="50" xfId="0" applyFont="1" applyBorder="1" applyAlignment="1">
      <alignment horizontal="left" vertical="center" wrapText="1"/>
    </xf>
    <xf numFmtId="0" fontId="81" fillId="0" borderId="59" xfId="0" applyFont="1" applyBorder="1" applyAlignment="1">
      <alignment horizontal="left" vertical="center" wrapText="1"/>
    </xf>
    <xf numFmtId="0" fontId="81" fillId="0" borderId="67" xfId="0" applyFont="1" applyBorder="1" applyAlignment="1">
      <alignment horizontal="left" vertical="center" wrapText="1"/>
    </xf>
    <xf numFmtId="0" fontId="81" fillId="0" borderId="68" xfId="0" applyFont="1" applyBorder="1" applyAlignment="1">
      <alignment horizontal="left" vertical="center" wrapText="1"/>
    </xf>
    <xf numFmtId="0" fontId="81" fillId="0" borderId="101" xfId="0" applyFont="1" applyBorder="1" applyAlignment="1">
      <alignment horizontal="center" vertical="center"/>
    </xf>
    <xf numFmtId="0" fontId="81" fillId="0" borderId="29" xfId="0" applyFont="1" applyBorder="1" applyAlignment="1">
      <alignment horizontal="center" vertical="center"/>
    </xf>
    <xf numFmtId="0" fontId="81" fillId="0" borderId="22" xfId="0" applyFont="1" applyBorder="1" applyAlignment="1">
      <alignment horizontal="center" vertical="center"/>
    </xf>
    <xf numFmtId="0" fontId="71" fillId="0" borderId="27" xfId="0" applyFont="1" applyBorder="1" applyAlignment="1">
      <alignment horizontal="center" vertical="center"/>
    </xf>
    <xf numFmtId="0" fontId="71" fillId="0" borderId="74" xfId="0" applyFont="1" applyBorder="1" applyAlignment="1">
      <alignment horizontal="center" vertical="center"/>
    </xf>
    <xf numFmtId="0" fontId="81" fillId="0" borderId="28" xfId="0" applyFont="1" applyBorder="1" applyAlignment="1">
      <alignment horizontal="center" vertical="center" wrapText="1"/>
    </xf>
    <xf numFmtId="0" fontId="92" fillId="0" borderId="28" xfId="0" applyFont="1" applyBorder="1" applyAlignment="1">
      <alignment horizontal="center" vertical="center" wrapText="1"/>
    </xf>
    <xf numFmtId="0" fontId="89" fillId="5" borderId="54" xfId="0" applyFont="1" applyFill="1" applyBorder="1" applyAlignment="1">
      <alignment horizontal="center" vertical="center"/>
    </xf>
    <xf numFmtId="0" fontId="89" fillId="5" borderId="47" xfId="0" applyFont="1" applyFill="1" applyBorder="1" applyAlignment="1">
      <alignment horizontal="center" vertical="center"/>
    </xf>
    <xf numFmtId="0" fontId="89" fillId="5" borderId="41" xfId="0" applyFont="1" applyFill="1" applyBorder="1" applyAlignment="1">
      <alignment horizontal="center" vertical="center"/>
    </xf>
    <xf numFmtId="0" fontId="89" fillId="5" borderId="0" xfId="0" applyFont="1" applyFill="1" applyAlignment="1">
      <alignment horizontal="center" vertical="center"/>
    </xf>
    <xf numFmtId="0" fontId="12" fillId="5" borderId="0" xfId="0" applyFont="1" applyFill="1" applyAlignment="1">
      <alignment horizontal="center" vertical="center" wrapText="1"/>
    </xf>
    <xf numFmtId="0" fontId="12" fillId="5" borderId="101" xfId="0" applyFont="1" applyFill="1" applyBorder="1" applyAlignment="1">
      <alignment horizontal="center" vertical="center" wrapText="1"/>
    </xf>
    <xf numFmtId="0" fontId="81" fillId="0" borderId="20" xfId="0" applyFont="1" applyBorder="1" applyAlignment="1">
      <alignment horizontal="left" vertical="center" wrapText="1"/>
    </xf>
    <xf numFmtId="0" fontId="92" fillId="0" borderId="20" xfId="0" applyFont="1" applyBorder="1" applyAlignment="1">
      <alignment horizontal="left" vertical="center" wrapText="1"/>
    </xf>
    <xf numFmtId="0" fontId="81" fillId="0" borderId="23" xfId="0" applyFont="1" applyBorder="1" applyAlignment="1">
      <alignment horizontal="center" vertical="center"/>
    </xf>
    <xf numFmtId="0" fontId="90" fillId="0" borderId="20" xfId="1" applyFont="1" applyFill="1" applyBorder="1" applyAlignment="1">
      <alignment horizontal="center" vertical="center"/>
    </xf>
    <xf numFmtId="0" fontId="5" fillId="0" borderId="16" xfId="0" applyFont="1" applyBorder="1" applyAlignment="1">
      <alignment horizontal="center" vertical="center" wrapText="1"/>
    </xf>
    <xf numFmtId="0" fontId="5" fillId="0" borderId="16" xfId="0" applyFont="1" applyBorder="1" applyAlignment="1">
      <alignment horizontal="center" vertical="center"/>
    </xf>
    <xf numFmtId="49" fontId="17" fillId="0" borderId="20" xfId="0" applyNumberFormat="1" applyFont="1" applyBorder="1" applyAlignment="1">
      <alignment horizontal="left" vertical="center" wrapText="1"/>
    </xf>
    <xf numFmtId="0" fontId="92" fillId="0" borderId="50" xfId="0" applyFont="1" applyBorder="1" applyAlignment="1">
      <alignment horizontal="center" vertical="center" wrapText="1"/>
    </xf>
    <xf numFmtId="0" fontId="92" fillId="0" borderId="40" xfId="0" applyFont="1" applyBorder="1" applyAlignment="1">
      <alignment horizontal="center" vertical="center" wrapText="1"/>
    </xf>
    <xf numFmtId="0" fontId="92" fillId="0" borderId="59" xfId="0" applyFont="1" applyBorder="1" applyAlignment="1">
      <alignment horizontal="center" vertical="center" wrapText="1"/>
    </xf>
    <xf numFmtId="0" fontId="81" fillId="0" borderId="26" xfId="0" applyFont="1" applyBorder="1" applyAlignment="1">
      <alignment horizontal="left" vertical="center" wrapText="1"/>
    </xf>
    <xf numFmtId="0" fontId="81" fillId="0" borderId="25" xfId="0" applyFont="1" applyBorder="1" applyAlignment="1">
      <alignment horizontal="left" vertical="center" wrapText="1"/>
    </xf>
    <xf numFmtId="0" fontId="81" fillId="0" borderId="51" xfId="0" applyFont="1" applyBorder="1" applyAlignment="1">
      <alignment horizontal="left" vertical="center" wrapText="1"/>
    </xf>
    <xf numFmtId="0" fontId="81" fillId="0" borderId="60" xfId="0" applyFont="1" applyBorder="1" applyAlignment="1">
      <alignment horizontal="left" vertical="center" wrapText="1"/>
    </xf>
    <xf numFmtId="0" fontId="93" fillId="0" borderId="67" xfId="0" applyFont="1" applyBorder="1" applyAlignment="1">
      <alignment horizontal="center" vertical="center"/>
    </xf>
    <xf numFmtId="0" fontId="93" fillId="0" borderId="0" xfId="0" applyFont="1" applyAlignment="1">
      <alignment horizontal="center" vertical="center"/>
    </xf>
    <xf numFmtId="0" fontId="93" fillId="0" borderId="68" xfId="0" applyFont="1" applyBorder="1" applyAlignment="1">
      <alignment horizontal="center" vertical="center"/>
    </xf>
    <xf numFmtId="0" fontId="93" fillId="0" borderId="51" xfId="0" applyFont="1" applyBorder="1" applyAlignment="1">
      <alignment horizontal="center" vertical="center"/>
    </xf>
    <xf numFmtId="0" fontId="93" fillId="0" borderId="38" xfId="0" applyFont="1" applyBorder="1" applyAlignment="1">
      <alignment horizontal="center" vertical="center"/>
    </xf>
    <xf numFmtId="0" fontId="93" fillId="0" borderId="60" xfId="0" applyFont="1" applyBorder="1" applyAlignment="1">
      <alignment horizontal="center" vertical="center"/>
    </xf>
    <xf numFmtId="0" fontId="81" fillId="0" borderId="34" xfId="0" applyFont="1" applyBorder="1" applyAlignment="1">
      <alignment horizontal="center" vertical="center" wrapText="1"/>
    </xf>
    <xf numFmtId="0" fontId="81" fillId="0" borderId="21" xfId="0" applyFont="1" applyBorder="1" applyAlignment="1">
      <alignment horizontal="center" vertical="center" wrapText="1"/>
    </xf>
    <xf numFmtId="0" fontId="81" fillId="0" borderId="50" xfId="0" applyFont="1" applyBorder="1" applyAlignment="1">
      <alignment horizontal="center" vertical="center"/>
    </xf>
    <xf numFmtId="0" fontId="81" fillId="0" borderId="67" xfId="0" applyFont="1" applyBorder="1" applyAlignment="1">
      <alignment horizontal="center" vertical="center"/>
    </xf>
    <xf numFmtId="0" fontId="81" fillId="0" borderId="51" xfId="0" applyFont="1" applyBorder="1" applyAlignment="1">
      <alignment horizontal="center" vertical="center"/>
    </xf>
    <xf numFmtId="0" fontId="91" fillId="33" borderId="28" xfId="0" applyFont="1" applyFill="1" applyBorder="1" applyAlignment="1">
      <alignment horizontal="center" vertical="center" wrapText="1"/>
    </xf>
    <xf numFmtId="0" fontId="81" fillId="33" borderId="34" xfId="0" applyFont="1" applyFill="1" applyBorder="1" applyAlignment="1">
      <alignment horizontal="center" vertical="center"/>
    </xf>
    <xf numFmtId="0" fontId="81" fillId="0" borderId="28" xfId="0" applyFont="1" applyBorder="1" applyAlignment="1">
      <alignment horizontal="center" vertical="center"/>
    </xf>
    <xf numFmtId="0" fontId="81" fillId="0" borderId="21" xfId="0" applyFont="1" applyBorder="1" applyAlignment="1">
      <alignment horizontal="center" vertical="center"/>
    </xf>
    <xf numFmtId="0" fontId="81" fillId="0" borderId="34" xfId="0" applyFont="1" applyBorder="1" applyAlignment="1">
      <alignment horizontal="center" vertical="center"/>
    </xf>
    <xf numFmtId="0" fontId="71" fillId="0" borderId="73" xfId="0" applyFont="1" applyBorder="1" applyAlignment="1">
      <alignment horizontal="center" vertical="center"/>
    </xf>
    <xf numFmtId="0" fontId="71" fillId="0" borderId="19" xfId="0" applyFont="1" applyBorder="1" applyAlignment="1">
      <alignment horizontal="center" vertical="center"/>
    </xf>
    <xf numFmtId="0" fontId="87" fillId="0" borderId="6" xfId="1" applyFont="1" applyFill="1" applyBorder="1" applyAlignment="1">
      <alignment horizontal="center" vertical="center"/>
    </xf>
    <xf numFmtId="0" fontId="87" fillId="0" borderId="0" xfId="1" applyFont="1" applyFill="1" applyBorder="1" applyAlignment="1">
      <alignment horizontal="center" vertical="center"/>
    </xf>
    <xf numFmtId="0" fontId="87" fillId="0" borderId="7" xfId="1" applyFont="1" applyFill="1" applyBorder="1" applyAlignment="1">
      <alignment horizontal="center" vertical="center"/>
    </xf>
    <xf numFmtId="0" fontId="20" fillId="5" borderId="46" xfId="0" applyFont="1" applyFill="1" applyBorder="1" applyAlignment="1">
      <alignment horizontal="center" vertical="center"/>
    </xf>
    <xf numFmtId="0" fontId="20" fillId="5" borderId="47" xfId="0" applyFont="1" applyFill="1" applyBorder="1" applyAlignment="1">
      <alignment horizontal="center" vertical="center"/>
    </xf>
    <xf numFmtId="0" fontId="20" fillId="5" borderId="48" xfId="0" applyFont="1" applyFill="1" applyBorder="1" applyAlignment="1">
      <alignment horizontal="center" vertical="center"/>
    </xf>
    <xf numFmtId="0" fontId="20" fillId="5" borderId="6" xfId="0" applyFont="1" applyFill="1" applyBorder="1" applyAlignment="1">
      <alignment horizontal="center" vertical="center"/>
    </xf>
    <xf numFmtId="0" fontId="20" fillId="5" borderId="0" xfId="0" applyFont="1" applyFill="1" applyAlignment="1">
      <alignment horizontal="center" vertical="center"/>
    </xf>
    <xf numFmtId="0" fontId="20" fillId="5" borderId="7" xfId="0" applyFont="1" applyFill="1" applyBorder="1" applyAlignment="1">
      <alignment horizontal="center" vertical="center"/>
    </xf>
    <xf numFmtId="0" fontId="20" fillId="5" borderId="9" xfId="0" applyFont="1" applyFill="1" applyBorder="1" applyAlignment="1">
      <alignment horizontal="center" vertical="center"/>
    </xf>
    <xf numFmtId="0" fontId="20" fillId="5" borderId="10" xfId="0" applyFont="1" applyFill="1" applyBorder="1" applyAlignment="1">
      <alignment horizontal="center" vertical="center"/>
    </xf>
    <xf numFmtId="0" fontId="20" fillId="5" borderId="11" xfId="0" applyFont="1" applyFill="1" applyBorder="1" applyAlignment="1">
      <alignment horizontal="center" vertical="center"/>
    </xf>
    <xf numFmtId="0" fontId="16" fillId="0" borderId="39" xfId="0" applyFont="1" applyBorder="1" applyAlignment="1">
      <alignment horizontal="justify" vertical="center" wrapText="1"/>
    </xf>
    <xf numFmtId="0" fontId="16" fillId="0" borderId="40" xfId="0" applyFont="1" applyBorder="1" applyAlignment="1">
      <alignment horizontal="justify" vertical="center"/>
    </xf>
    <xf numFmtId="0" fontId="16" fillId="0" borderId="53" xfId="0" applyFont="1" applyBorder="1" applyAlignment="1">
      <alignment horizontal="justify" vertical="center"/>
    </xf>
    <xf numFmtId="0" fontId="16" fillId="0" borderId="6" xfId="0" applyFont="1" applyBorder="1" applyAlignment="1">
      <alignment horizontal="justify" vertical="center"/>
    </xf>
    <xf numFmtId="0" fontId="16" fillId="0" borderId="0" xfId="0" applyFont="1" applyAlignment="1">
      <alignment horizontal="justify" vertical="center"/>
    </xf>
    <xf numFmtId="0" fontId="16" fillId="0" borderId="7" xfId="0" applyFont="1" applyBorder="1" applyAlignment="1">
      <alignment horizontal="justify" vertical="center"/>
    </xf>
    <xf numFmtId="0" fontId="16" fillId="0" borderId="37" xfId="0" applyFont="1" applyBorder="1" applyAlignment="1">
      <alignment horizontal="justify" vertical="center"/>
    </xf>
    <xf numFmtId="0" fontId="16" fillId="0" borderId="38" xfId="0" applyFont="1" applyBorder="1" applyAlignment="1">
      <alignment horizontal="justify" vertical="center"/>
    </xf>
    <xf numFmtId="0" fontId="16" fillId="0" borderId="52" xfId="0" applyFont="1" applyBorder="1" applyAlignment="1">
      <alignment horizontal="justify" vertical="center"/>
    </xf>
    <xf numFmtId="0" fontId="16" fillId="0" borderId="39" xfId="0" applyFont="1" applyBorder="1" applyAlignment="1">
      <alignment horizontal="justify" vertical="center"/>
    </xf>
    <xf numFmtId="0" fontId="16" fillId="0" borderId="40" xfId="0" applyFont="1" applyBorder="1" applyAlignment="1">
      <alignment horizontal="justify" vertical="center" wrapText="1"/>
    </xf>
    <xf numFmtId="0" fontId="16" fillId="0" borderId="53" xfId="0" applyFont="1" applyBorder="1" applyAlignment="1">
      <alignment horizontal="justify" vertical="center" wrapText="1"/>
    </xf>
    <xf numFmtId="0" fontId="16" fillId="0" borderId="6" xfId="0" applyFont="1" applyBorder="1" applyAlignment="1">
      <alignment horizontal="justify" vertical="center" wrapText="1"/>
    </xf>
    <xf numFmtId="0" fontId="16" fillId="0" borderId="0" xfId="0" applyFont="1" applyAlignment="1">
      <alignment horizontal="justify" vertical="center" wrapText="1"/>
    </xf>
    <xf numFmtId="0" fontId="16" fillId="0" borderId="7" xfId="0" applyFont="1" applyBorder="1" applyAlignment="1">
      <alignment horizontal="justify" vertical="center" wrapText="1"/>
    </xf>
    <xf numFmtId="0" fontId="16" fillId="0" borderId="37" xfId="0" applyFont="1" applyBorder="1" applyAlignment="1">
      <alignment horizontal="justify" vertical="center" wrapText="1"/>
    </xf>
    <xf numFmtId="0" fontId="16" fillId="0" borderId="38" xfId="0" applyFont="1" applyBorder="1" applyAlignment="1">
      <alignment horizontal="justify" vertical="center" wrapText="1"/>
    </xf>
    <xf numFmtId="0" fontId="16" fillId="0" borderId="52" xfId="0" applyFont="1" applyBorder="1" applyAlignment="1">
      <alignment horizontal="justify" vertical="center" wrapText="1"/>
    </xf>
    <xf numFmtId="0" fontId="82" fillId="0" borderId="39" xfId="1" applyFont="1" applyBorder="1" applyAlignment="1">
      <alignment horizontal="left" vertical="center"/>
    </xf>
    <xf numFmtId="0" fontId="82" fillId="0" borderId="40" xfId="1" applyFont="1" applyBorder="1" applyAlignment="1">
      <alignment horizontal="left" vertical="center"/>
    </xf>
    <xf numFmtId="0" fontId="82" fillId="0" borderId="53" xfId="1" applyFont="1" applyBorder="1" applyAlignment="1">
      <alignment horizontal="left" vertical="center"/>
    </xf>
    <xf numFmtId="0" fontId="72" fillId="0" borderId="23" xfId="0" applyFont="1" applyBorder="1" applyAlignment="1">
      <alignment horizontal="center" vertical="center" wrapText="1"/>
    </xf>
    <xf numFmtId="0" fontId="72" fillId="0" borderId="77" xfId="0" applyFont="1" applyBorder="1" applyAlignment="1">
      <alignment horizontal="center" vertical="center" wrapText="1"/>
    </xf>
    <xf numFmtId="0" fontId="56" fillId="29" borderId="39" xfId="0" applyFont="1" applyFill="1" applyBorder="1" applyAlignment="1">
      <alignment horizontal="center" vertical="center" wrapText="1"/>
    </xf>
    <xf numFmtId="0" fontId="56" fillId="29" borderId="59" xfId="0" applyFont="1" applyFill="1" applyBorder="1" applyAlignment="1">
      <alignment horizontal="center" vertical="center" wrapText="1"/>
    </xf>
    <xf numFmtId="0" fontId="56" fillId="29" borderId="6" xfId="0" applyFont="1" applyFill="1" applyBorder="1" applyAlignment="1">
      <alignment horizontal="center" vertical="center" wrapText="1"/>
    </xf>
    <xf numFmtId="0" fontId="56" fillId="29" borderId="68" xfId="0" applyFont="1" applyFill="1" applyBorder="1" applyAlignment="1">
      <alignment horizontal="center" vertical="center" wrapText="1"/>
    </xf>
    <xf numFmtId="0" fontId="56" fillId="29" borderId="9" xfId="0" applyFont="1" applyFill="1" applyBorder="1" applyAlignment="1">
      <alignment horizontal="center" vertical="center" wrapText="1"/>
    </xf>
    <xf numFmtId="0" fontId="56" fillId="29" borderId="69" xfId="0" applyFont="1" applyFill="1" applyBorder="1" applyAlignment="1">
      <alignment horizontal="center" vertical="center" wrapText="1"/>
    </xf>
    <xf numFmtId="0" fontId="56" fillId="29" borderId="19" xfId="0" applyFont="1" applyFill="1" applyBorder="1" applyAlignment="1">
      <alignment horizontal="center" vertical="center" wrapText="1"/>
    </xf>
    <xf numFmtId="0" fontId="56" fillId="29" borderId="20" xfId="0" applyFont="1" applyFill="1" applyBorder="1" applyAlignment="1">
      <alignment horizontal="center" vertical="center" wrapText="1"/>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0" fontId="77" fillId="0" borderId="15" xfId="0" applyFont="1" applyBorder="1" applyAlignment="1">
      <alignment horizontal="center" vertical="center"/>
    </xf>
    <xf numFmtId="0" fontId="77" fillId="0" borderId="16" xfId="0" applyFont="1" applyBorder="1" applyAlignment="1">
      <alignment horizontal="center" vertical="center"/>
    </xf>
    <xf numFmtId="0" fontId="77" fillId="0" borderId="19" xfId="0" applyFont="1" applyBorder="1" applyAlignment="1">
      <alignment horizontal="center" vertical="center"/>
    </xf>
    <xf numFmtId="0" fontId="77" fillId="0" borderId="20" xfId="0" applyFont="1" applyBorder="1" applyAlignment="1">
      <alignment horizontal="center" vertical="center"/>
    </xf>
    <xf numFmtId="0" fontId="77" fillId="0" borderId="27" xfId="0" applyFont="1" applyBorder="1" applyAlignment="1">
      <alignment horizontal="center" vertical="center"/>
    </xf>
    <xf numFmtId="0" fontId="77" fillId="0" borderId="28" xfId="0" applyFont="1" applyBorder="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2" fillId="5" borderId="16" xfId="0" applyFont="1" applyFill="1" applyBorder="1" applyAlignment="1">
      <alignment horizontal="center" vertical="center" wrapText="1"/>
    </xf>
    <xf numFmtId="0" fontId="78" fillId="5" borderId="16" xfId="0" applyFont="1" applyFill="1" applyBorder="1" applyAlignment="1">
      <alignment horizontal="center" vertical="center"/>
    </xf>
    <xf numFmtId="0" fontId="78" fillId="5" borderId="49" xfId="0" applyFont="1" applyFill="1" applyBorder="1" applyAlignment="1">
      <alignment horizontal="center" vertical="center"/>
    </xf>
    <xf numFmtId="0" fontId="78" fillId="5" borderId="20" xfId="0" applyFont="1" applyFill="1" applyBorder="1" applyAlignment="1">
      <alignment horizontal="center" vertical="center"/>
    </xf>
    <xf numFmtId="0" fontId="78" fillId="5" borderId="23" xfId="0" applyFont="1" applyFill="1" applyBorder="1" applyAlignment="1">
      <alignment horizontal="center" vertical="center"/>
    </xf>
    <xf numFmtId="0" fontId="78" fillId="5" borderId="28" xfId="0" applyFont="1" applyFill="1" applyBorder="1" applyAlignment="1">
      <alignment horizontal="center" vertical="center"/>
    </xf>
    <xf numFmtId="0" fontId="78" fillId="5" borderId="29" xfId="0" applyFont="1" applyFill="1" applyBorder="1" applyAlignment="1">
      <alignment horizontal="center" vertical="center"/>
    </xf>
    <xf numFmtId="0" fontId="4" fillId="3" borderId="16" xfId="0" applyFont="1" applyFill="1" applyBorder="1" applyAlignment="1">
      <alignment horizontal="center" vertical="center" wrapText="1"/>
    </xf>
    <xf numFmtId="0" fontId="4" fillId="3" borderId="20" xfId="0" applyFont="1" applyFill="1" applyBorder="1" applyAlignment="1">
      <alignment horizontal="center" vertical="center"/>
    </xf>
    <xf numFmtId="0" fontId="4" fillId="3" borderId="20"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72" fillId="0" borderId="23" xfId="0" applyFont="1" applyBorder="1" applyAlignment="1">
      <alignment horizontal="center" vertical="center"/>
    </xf>
    <xf numFmtId="0" fontId="6" fillId="3" borderId="71"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78" fillId="5" borderId="3" xfId="0" applyFont="1" applyFill="1" applyBorder="1" applyAlignment="1">
      <alignment horizontal="center" vertical="center"/>
    </xf>
    <xf numFmtId="0" fontId="78" fillId="5" borderId="0" xfId="0" applyFont="1" applyFill="1" applyAlignment="1">
      <alignment horizontal="center" vertical="center"/>
    </xf>
    <xf numFmtId="0" fontId="0" fillId="5" borderId="47" xfId="0" applyFill="1" applyBorder="1" applyAlignment="1">
      <alignment horizontal="center" vertical="center"/>
    </xf>
    <xf numFmtId="0" fontId="0" fillId="5" borderId="48" xfId="0" applyFill="1" applyBorder="1" applyAlignment="1">
      <alignment horizontal="center" vertical="center"/>
    </xf>
    <xf numFmtId="0" fontId="0" fillId="5" borderId="0" xfId="0" applyFill="1" applyAlignment="1">
      <alignment horizontal="center" vertical="center"/>
    </xf>
    <xf numFmtId="0" fontId="0" fillId="5" borderId="7" xfId="0" applyFill="1" applyBorder="1" applyAlignment="1">
      <alignment horizontal="center" vertical="center"/>
    </xf>
    <xf numFmtId="0" fontId="0" fillId="5" borderId="10" xfId="0" applyFill="1" applyBorder="1" applyAlignment="1">
      <alignment horizontal="center" vertical="center"/>
    </xf>
    <xf numFmtId="0" fontId="0" fillId="5" borderId="11" xfId="0" applyFill="1" applyBorder="1" applyAlignment="1">
      <alignment horizontal="center" vertical="center"/>
    </xf>
    <xf numFmtId="0" fontId="17" fillId="0" borderId="40" xfId="0" applyFont="1" applyBorder="1" applyAlignment="1">
      <alignment horizontal="justify" vertical="center"/>
    </xf>
    <xf numFmtId="0" fontId="17" fillId="0" borderId="53" xfId="0" applyFont="1" applyBorder="1" applyAlignment="1">
      <alignment horizontal="justify" vertical="center"/>
    </xf>
    <xf numFmtId="0" fontId="17" fillId="0" borderId="0" xfId="0" applyFont="1" applyAlignment="1">
      <alignment horizontal="justify" vertical="center"/>
    </xf>
    <xf numFmtId="0" fontId="17" fillId="0" borderId="7" xfId="0" applyFont="1" applyBorder="1" applyAlignment="1">
      <alignment horizontal="justify" vertical="center"/>
    </xf>
    <xf numFmtId="0" fontId="17" fillId="0" borderId="38" xfId="0" applyFont="1" applyBorder="1" applyAlignment="1">
      <alignment horizontal="justify" vertical="center"/>
    </xf>
    <xf numFmtId="0" fontId="17" fillId="0" borderId="52" xfId="0" applyFont="1" applyBorder="1" applyAlignment="1">
      <alignment horizontal="justify" vertical="center"/>
    </xf>
    <xf numFmtId="0" fontId="18" fillId="0" borderId="40" xfId="0" applyFont="1" applyBorder="1" applyAlignment="1">
      <alignment horizontal="left" vertical="center" wrapText="1"/>
    </xf>
    <xf numFmtId="0" fontId="18" fillId="0" borderId="53" xfId="0" applyFont="1" applyBorder="1" applyAlignment="1">
      <alignment horizontal="left" vertical="center" wrapText="1"/>
    </xf>
    <xf numFmtId="0" fontId="18" fillId="0" borderId="0" xfId="0" applyFont="1" applyAlignment="1">
      <alignment horizontal="left" vertical="center" wrapText="1"/>
    </xf>
    <xf numFmtId="0" fontId="18" fillId="0" borderId="7" xfId="0" applyFont="1" applyBorder="1" applyAlignment="1">
      <alignment horizontal="left" vertical="center" wrapText="1"/>
    </xf>
    <xf numFmtId="0" fontId="18" fillId="0" borderId="38" xfId="0" applyFont="1" applyBorder="1" applyAlignment="1">
      <alignment horizontal="left" vertical="center" wrapText="1"/>
    </xf>
    <xf numFmtId="0" fontId="18" fillId="0" borderId="52" xfId="0" applyFont="1" applyBorder="1" applyAlignment="1">
      <alignment horizontal="left" vertical="center" wrapText="1"/>
    </xf>
    <xf numFmtId="0" fontId="16" fillId="0" borderId="40" xfId="0" applyFont="1" applyBorder="1" applyAlignment="1">
      <alignment horizontal="left" vertical="center" wrapText="1"/>
    </xf>
    <xf numFmtId="0" fontId="16" fillId="0" borderId="53" xfId="0" applyFont="1" applyBorder="1" applyAlignment="1">
      <alignment horizontal="left" vertical="center" wrapText="1"/>
    </xf>
    <xf numFmtId="0" fontId="16" fillId="0" borderId="0" xfId="0" applyFont="1" applyAlignment="1">
      <alignment horizontal="left" vertical="center" wrapText="1"/>
    </xf>
    <xf numFmtId="0" fontId="16" fillId="0" borderId="7" xfId="0" applyFont="1" applyBorder="1" applyAlignment="1">
      <alignment horizontal="left" vertical="center" wrapText="1"/>
    </xf>
    <xf numFmtId="0" fontId="16" fillId="0" borderId="38" xfId="0" applyFont="1" applyBorder="1" applyAlignment="1">
      <alignment horizontal="left" vertical="center" wrapText="1"/>
    </xf>
    <xf numFmtId="0" fontId="16" fillId="0" borderId="52" xfId="0" applyFont="1" applyBorder="1" applyAlignment="1">
      <alignment horizontal="left" vertical="center" wrapText="1"/>
    </xf>
    <xf numFmtId="0" fontId="72" fillId="0" borderId="53" xfId="0" applyFont="1" applyBorder="1" applyAlignment="1">
      <alignment horizontal="center" vertical="center" wrapText="1"/>
    </xf>
    <xf numFmtId="0" fontId="72" fillId="0" borderId="7" xfId="0" applyFont="1" applyBorder="1" applyAlignment="1">
      <alignment horizontal="center" vertical="center" wrapText="1"/>
    </xf>
    <xf numFmtId="0" fontId="72" fillId="0" borderId="11" xfId="0" applyFont="1" applyBorder="1" applyAlignment="1">
      <alignment horizontal="center" vertical="center" wrapText="1"/>
    </xf>
    <xf numFmtId="0" fontId="61" fillId="6" borderId="6" xfId="0" applyFont="1" applyFill="1" applyBorder="1" applyAlignment="1">
      <alignment horizontal="left" vertical="center"/>
    </xf>
    <xf numFmtId="0" fontId="44" fillId="6" borderId="0" xfId="0" applyFont="1" applyFill="1" applyAlignment="1">
      <alignment horizontal="left" vertical="center"/>
    </xf>
    <xf numFmtId="0" fontId="4" fillId="6" borderId="0" xfId="0" applyFont="1" applyFill="1" applyAlignment="1">
      <alignment horizontal="left" vertical="center"/>
    </xf>
    <xf numFmtId="0" fontId="4" fillId="6" borderId="7" xfId="0" applyFont="1" applyFill="1" applyBorder="1" applyAlignment="1">
      <alignment horizontal="left" vertical="center"/>
    </xf>
    <xf numFmtId="0" fontId="83" fillId="0" borderId="40" xfId="1" applyFont="1" applyBorder="1" applyAlignment="1">
      <alignment horizontal="left" vertical="center"/>
    </xf>
    <xf numFmtId="0" fontId="83" fillId="0" borderId="53" xfId="1" applyFont="1" applyBorder="1" applyAlignment="1">
      <alignment horizontal="left" vertical="center"/>
    </xf>
    <xf numFmtId="0" fontId="4" fillId="3" borderId="103" xfId="0" applyFont="1" applyFill="1" applyBorder="1" applyAlignment="1">
      <alignment horizontal="center" vertical="center" wrapText="1"/>
    </xf>
    <xf numFmtId="0" fontId="4" fillId="3" borderId="112" xfId="0" applyFont="1" applyFill="1" applyBorder="1" applyAlignment="1">
      <alignment horizontal="center" vertical="center"/>
    </xf>
    <xf numFmtId="0" fontId="4" fillId="3" borderId="104" xfId="0" applyFont="1" applyFill="1" applyBorder="1" applyAlignment="1">
      <alignment horizontal="center" vertical="center"/>
    </xf>
    <xf numFmtId="0" fontId="4" fillId="3" borderId="113" xfId="0" applyFont="1" applyFill="1" applyBorder="1" applyAlignment="1">
      <alignment horizontal="center" vertical="center"/>
    </xf>
    <xf numFmtId="0" fontId="4" fillId="3" borderId="109" xfId="0" applyFont="1" applyFill="1" applyBorder="1" applyAlignment="1">
      <alignment horizontal="center" vertical="center" wrapText="1"/>
    </xf>
    <xf numFmtId="0" fontId="4" fillId="3" borderId="11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10" xfId="0" applyFont="1" applyFill="1" applyBorder="1" applyAlignment="1">
      <alignment horizontal="center" vertical="center" wrapText="1"/>
    </xf>
    <xf numFmtId="0" fontId="4" fillId="3" borderId="115" xfId="0" applyFont="1" applyFill="1" applyBorder="1" applyAlignment="1">
      <alignment horizontal="center" vertical="center" wrapText="1"/>
    </xf>
    <xf numFmtId="0" fontId="4" fillId="3" borderId="111" xfId="0" applyFont="1" applyFill="1" applyBorder="1" applyAlignment="1">
      <alignment horizontal="center" vertical="center" wrapText="1"/>
    </xf>
    <xf numFmtId="0" fontId="4" fillId="3" borderId="116" xfId="0" applyFont="1" applyFill="1" applyBorder="1" applyAlignment="1">
      <alignment horizontal="center" vertical="center" wrapText="1"/>
    </xf>
    <xf numFmtId="0" fontId="6" fillId="3" borderId="93" xfId="0" applyFont="1" applyFill="1" applyBorder="1" applyAlignment="1">
      <alignment horizontal="center" vertical="center" wrapText="1"/>
    </xf>
    <xf numFmtId="0" fontId="6" fillId="3" borderId="84" xfId="0" applyFont="1" applyFill="1" applyBorder="1" applyAlignment="1">
      <alignment horizontal="center" vertical="center" wrapText="1"/>
    </xf>
    <xf numFmtId="0" fontId="72" fillId="0" borderId="71" xfId="0" applyFont="1" applyBorder="1" applyAlignment="1">
      <alignment horizontal="center" vertical="center" wrapText="1"/>
    </xf>
    <xf numFmtId="0" fontId="0" fillId="5" borderId="6" xfId="0" applyFill="1" applyBorder="1" applyAlignment="1">
      <alignment horizontal="center" vertical="center"/>
    </xf>
    <xf numFmtId="0" fontId="0" fillId="5" borderId="9" xfId="0" applyFill="1" applyBorder="1" applyAlignment="1">
      <alignment horizontal="center" vertical="center"/>
    </xf>
    <xf numFmtId="0" fontId="15" fillId="6" borderId="6" xfId="0" applyFont="1" applyFill="1" applyBorder="1" applyAlignment="1">
      <alignment horizontal="left" vertical="center"/>
    </xf>
    <xf numFmtId="0" fontId="0" fillId="6" borderId="0" xfId="0" applyFill="1" applyAlignment="1">
      <alignment horizontal="left" vertical="center"/>
    </xf>
    <xf numFmtId="0" fontId="0" fillId="6" borderId="7" xfId="0" applyFill="1" applyBorder="1" applyAlignment="1">
      <alignment horizontal="left" vertical="center"/>
    </xf>
    <xf numFmtId="0" fontId="0" fillId="6" borderId="37" xfId="0" applyFill="1" applyBorder="1" applyAlignment="1">
      <alignment horizontal="left" vertical="center"/>
    </xf>
    <xf numFmtId="0" fontId="0" fillId="6" borderId="38" xfId="0" applyFill="1" applyBorder="1" applyAlignment="1">
      <alignment horizontal="left" vertical="center"/>
    </xf>
    <xf numFmtId="0" fontId="0" fillId="6" borderId="52" xfId="0" applyFill="1" applyBorder="1" applyAlignment="1">
      <alignment horizontal="left" vertical="center"/>
    </xf>
    <xf numFmtId="0" fontId="17" fillId="0" borderId="6" xfId="0" applyFont="1" applyBorder="1" applyAlignment="1">
      <alignment horizontal="justify" vertical="center"/>
    </xf>
    <xf numFmtId="0" fontId="17" fillId="0" borderId="37" xfId="0" applyFont="1" applyBorder="1" applyAlignment="1">
      <alignment horizontal="justify" vertical="center"/>
    </xf>
    <xf numFmtId="0" fontId="16" fillId="0" borderId="39" xfId="0" applyFont="1" applyBorder="1" applyAlignment="1">
      <alignment horizontal="left" vertical="center" wrapText="1"/>
    </xf>
    <xf numFmtId="0" fontId="18" fillId="0" borderId="6" xfId="0" applyFont="1" applyBorder="1" applyAlignment="1">
      <alignment horizontal="left" vertical="center" wrapText="1"/>
    </xf>
    <xf numFmtId="0" fontId="18" fillId="0" borderId="37" xfId="0" applyFont="1" applyBorder="1" applyAlignment="1">
      <alignment horizontal="left" vertical="center" wrapText="1"/>
    </xf>
    <xf numFmtId="0" fontId="16" fillId="0" borderId="6" xfId="0" applyFont="1" applyBorder="1" applyAlignment="1">
      <alignment horizontal="left" vertical="center" wrapText="1"/>
    </xf>
    <xf numFmtId="0" fontId="16" fillId="0" borderId="37" xfId="0" applyFont="1" applyBorder="1" applyAlignment="1">
      <alignment horizontal="left" vertical="center" wrapText="1"/>
    </xf>
    <xf numFmtId="0" fontId="4" fillId="6" borderId="6" xfId="0" applyFont="1" applyFill="1" applyBorder="1" applyAlignment="1">
      <alignment horizontal="left" vertical="center"/>
    </xf>
    <xf numFmtId="0" fontId="5" fillId="3" borderId="7" xfId="0" applyFont="1" applyFill="1" applyBorder="1" applyAlignment="1">
      <alignment horizontal="center" vertical="center" wrapText="1"/>
    </xf>
    <xf numFmtId="0" fontId="88" fillId="0" borderId="4" xfId="0" applyFont="1" applyBorder="1" applyAlignment="1">
      <alignment horizontal="center" vertical="center" wrapText="1"/>
    </xf>
    <xf numFmtId="0" fontId="88" fillId="0" borderId="7" xfId="0" applyFont="1" applyBorder="1" applyAlignment="1">
      <alignment horizontal="center" vertical="center" wrapText="1"/>
    </xf>
    <xf numFmtId="0" fontId="88" fillId="0" borderId="11" xfId="0" applyFont="1" applyBorder="1" applyAlignment="1">
      <alignment horizontal="center" vertical="center" wrapText="1"/>
    </xf>
    <xf numFmtId="0" fontId="77" fillId="0" borderId="54" xfId="0" applyFont="1" applyBorder="1" applyAlignment="1">
      <alignment horizontal="center" vertical="center"/>
    </xf>
    <xf numFmtId="0" fontId="77" fillId="0" borderId="47" xfId="0" applyFont="1" applyBorder="1" applyAlignment="1">
      <alignment horizontal="center" vertical="center"/>
    </xf>
    <xf numFmtId="0" fontId="77" fillId="0" borderId="41" xfId="0" applyFont="1" applyBorder="1" applyAlignment="1">
      <alignment horizontal="center" vertical="center"/>
    </xf>
    <xf numFmtId="0" fontId="77" fillId="0" borderId="0" xfId="0" applyFont="1" applyAlignment="1">
      <alignment horizontal="center" vertical="center"/>
    </xf>
    <xf numFmtId="0" fontId="5" fillId="3" borderId="103" xfId="0" applyFont="1" applyFill="1" applyBorder="1" applyAlignment="1">
      <alignment horizontal="center" vertical="center"/>
    </xf>
    <xf numFmtId="0" fontId="5" fillId="3" borderId="104" xfId="0" applyFont="1" applyFill="1" applyBorder="1" applyAlignment="1">
      <alignment horizontal="center" vertical="center"/>
    </xf>
    <xf numFmtId="0" fontId="5" fillId="3" borderId="85" xfId="0" applyFont="1" applyFill="1" applyBorder="1" applyAlignment="1">
      <alignment horizontal="center" vertical="center"/>
    </xf>
    <xf numFmtId="0" fontId="5" fillId="3" borderId="87" xfId="0" applyFont="1" applyFill="1" applyBorder="1" applyAlignment="1">
      <alignment horizontal="center" vertical="center"/>
    </xf>
    <xf numFmtId="0" fontId="80" fillId="29" borderId="6"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78" fillId="5" borderId="102" xfId="0" applyFont="1" applyFill="1" applyBorder="1" applyAlignment="1">
      <alignment horizontal="center" vertical="center"/>
    </xf>
    <xf numFmtId="0" fontId="78" fillId="5" borderId="50" xfId="0" applyFont="1" applyFill="1" applyBorder="1" applyAlignment="1">
      <alignment horizontal="center" vertical="center"/>
    </xf>
    <xf numFmtId="0" fontId="4" fillId="3" borderId="104" xfId="0" applyFont="1" applyFill="1" applyBorder="1" applyAlignment="1">
      <alignment horizontal="center" vertical="center" wrapText="1"/>
    </xf>
    <xf numFmtId="0" fontId="4" fillId="3" borderId="87" xfId="0" applyFont="1" applyFill="1" applyBorder="1" applyAlignment="1">
      <alignment horizontal="center" vertical="center"/>
    </xf>
    <xf numFmtId="0" fontId="4" fillId="3" borderId="103" xfId="0" applyFont="1" applyFill="1" applyBorder="1" applyAlignment="1">
      <alignment horizontal="center" vertical="center"/>
    </xf>
    <xf numFmtId="0" fontId="4" fillId="3" borderId="85" xfId="0" applyFont="1" applyFill="1" applyBorder="1" applyAlignment="1">
      <alignment horizontal="center" vertical="center"/>
    </xf>
    <xf numFmtId="0" fontId="4" fillId="3" borderId="85" xfId="0" applyFont="1" applyFill="1" applyBorder="1" applyAlignment="1">
      <alignment horizontal="center" vertical="center" wrapText="1"/>
    </xf>
    <xf numFmtId="0" fontId="4" fillId="3" borderId="105" xfId="0" applyFont="1" applyFill="1" applyBorder="1" applyAlignment="1">
      <alignment horizontal="center" vertical="center" wrapText="1"/>
    </xf>
    <xf numFmtId="0" fontId="5" fillId="3" borderId="107" xfId="0" applyFont="1" applyFill="1" applyBorder="1" applyAlignment="1">
      <alignment horizontal="center" vertical="center" wrapText="1"/>
    </xf>
    <xf numFmtId="0" fontId="72" fillId="0" borderId="7" xfId="0" applyFont="1" applyBorder="1" applyAlignment="1">
      <alignment horizontal="center" vertical="center"/>
    </xf>
    <xf numFmtId="0" fontId="4" fillId="3" borderId="107" xfId="0" applyFont="1" applyFill="1" applyBorder="1" applyAlignment="1">
      <alignment horizontal="center" vertical="center" wrapText="1"/>
    </xf>
    <xf numFmtId="0" fontId="4" fillId="3" borderId="106" xfId="0" applyFont="1" applyFill="1" applyBorder="1" applyAlignment="1">
      <alignment horizontal="center" vertical="center" wrapText="1"/>
    </xf>
    <xf numFmtId="0" fontId="4" fillId="3" borderId="108" xfId="0" applyFont="1" applyFill="1" applyBorder="1" applyAlignment="1">
      <alignment horizontal="center" vertical="center" wrapText="1"/>
    </xf>
    <xf numFmtId="0" fontId="72" fillId="0" borderId="101" xfId="0" applyFont="1" applyBorder="1" applyAlignment="1">
      <alignment horizontal="center" vertical="center" wrapText="1"/>
    </xf>
    <xf numFmtId="0" fontId="72" fillId="0" borderId="22" xfId="0" applyFont="1" applyBorder="1" applyAlignment="1">
      <alignment horizontal="center" vertical="center" wrapText="1"/>
    </xf>
    <xf numFmtId="0" fontId="4" fillId="3" borderId="94" xfId="0" applyFont="1" applyFill="1" applyBorder="1" applyAlignment="1">
      <alignment horizontal="center" vertical="center"/>
    </xf>
    <xf numFmtId="0" fontId="4" fillId="3" borderId="95" xfId="0" applyFont="1" applyFill="1" applyBorder="1" applyAlignment="1">
      <alignment horizontal="center" vertical="center"/>
    </xf>
    <xf numFmtId="0" fontId="78" fillId="5" borderId="4" xfId="0" applyFont="1" applyFill="1" applyBorder="1" applyAlignment="1">
      <alignment horizontal="center" vertical="center"/>
    </xf>
    <xf numFmtId="0" fontId="78" fillId="5" borderId="7" xfId="0" applyFont="1" applyFill="1" applyBorder="1" applyAlignment="1">
      <alignment horizontal="center" vertical="center"/>
    </xf>
    <xf numFmtId="0" fontId="78" fillId="5" borderId="43" xfId="0" applyFont="1" applyFill="1" applyBorder="1" applyAlignment="1">
      <alignment horizontal="center" vertical="center"/>
    </xf>
    <xf numFmtId="0" fontId="78" fillId="5" borderId="45" xfId="0" applyFont="1" applyFill="1" applyBorder="1" applyAlignment="1">
      <alignment horizontal="center" vertical="center"/>
    </xf>
    <xf numFmtId="0" fontId="15" fillId="6" borderId="19" xfId="0" applyFont="1" applyFill="1" applyBorder="1" applyAlignment="1">
      <alignment horizontal="left" vertical="center"/>
    </xf>
    <xf numFmtId="0" fontId="0" fillId="6" borderId="20" xfId="0" applyFill="1" applyBorder="1" applyAlignment="1">
      <alignment horizontal="left" vertical="center"/>
    </xf>
    <xf numFmtId="0" fontId="0" fillId="6" borderId="23" xfId="0" applyFill="1" applyBorder="1" applyAlignment="1">
      <alignment horizontal="left" vertical="center"/>
    </xf>
    <xf numFmtId="0" fontId="0" fillId="6" borderId="19" xfId="0" applyFill="1" applyBorder="1" applyAlignment="1">
      <alignment horizontal="left" vertical="center"/>
    </xf>
    <xf numFmtId="0" fontId="77" fillId="0" borderId="2" xfId="0" applyFont="1" applyBorder="1" applyAlignment="1">
      <alignment horizontal="center" vertical="center"/>
    </xf>
    <xf numFmtId="0" fontId="77" fillId="0" borderId="3" xfId="0" applyFont="1" applyBorder="1" applyAlignment="1">
      <alignment horizontal="center" vertical="center"/>
    </xf>
    <xf numFmtId="0" fontId="77" fillId="0" borderId="6" xfId="0" applyFont="1" applyBorder="1" applyAlignment="1">
      <alignment horizontal="center" vertical="center"/>
    </xf>
    <xf numFmtId="0" fontId="77" fillId="0" borderId="44" xfId="0" applyFont="1" applyBorder="1" applyAlignment="1">
      <alignment horizontal="center" vertical="center"/>
    </xf>
    <xf numFmtId="0" fontId="77" fillId="0" borderId="43" xfId="0" applyFont="1" applyBorder="1" applyAlignment="1">
      <alignment horizontal="center" vertical="center"/>
    </xf>
    <xf numFmtId="0" fontId="4" fillId="3" borderId="95"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4" fillId="3" borderId="97"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31" xfId="0" applyFont="1" applyFill="1" applyBorder="1" applyAlignment="1">
      <alignment horizontal="center" vertical="center"/>
    </xf>
    <xf numFmtId="0" fontId="4" fillId="3" borderId="57" xfId="0" applyFont="1" applyFill="1" applyBorder="1" applyAlignment="1">
      <alignment horizontal="center" vertical="center" wrapText="1"/>
    </xf>
    <xf numFmtId="0" fontId="4" fillId="3" borderId="98" xfId="0" applyFont="1" applyFill="1" applyBorder="1" applyAlignment="1">
      <alignment horizontal="center" vertical="center" wrapText="1"/>
    </xf>
    <xf numFmtId="0" fontId="4" fillId="3" borderId="96" xfId="0" applyFont="1" applyFill="1" applyBorder="1" applyAlignment="1">
      <alignment horizontal="center" vertical="center" wrapText="1"/>
    </xf>
    <xf numFmtId="0" fontId="4" fillId="3" borderId="88" xfId="0" applyFont="1" applyFill="1" applyBorder="1" applyAlignment="1">
      <alignment horizontal="center" vertical="center" wrapText="1"/>
    </xf>
    <xf numFmtId="0" fontId="72" fillId="0" borderId="99" xfId="0" applyFont="1" applyBorder="1" applyAlignment="1">
      <alignment horizontal="center" vertical="center" wrapText="1"/>
    </xf>
    <xf numFmtId="0" fontId="5" fillId="3" borderId="101" xfId="0" applyFont="1" applyFill="1" applyBorder="1" applyAlignment="1">
      <alignment horizontal="center" vertical="center" wrapText="1"/>
    </xf>
    <xf numFmtId="0" fontId="72" fillId="0" borderId="101" xfId="0" applyFont="1" applyBorder="1" applyAlignment="1">
      <alignment horizontal="center" vertical="center"/>
    </xf>
    <xf numFmtId="0" fontId="48" fillId="31" borderId="20" xfId="0" applyFont="1" applyFill="1" applyBorder="1" applyAlignment="1">
      <alignment horizontal="center" vertical="center"/>
    </xf>
    <xf numFmtId="0" fontId="84" fillId="0" borderId="20" xfId="0" applyFont="1" applyBorder="1" applyAlignment="1">
      <alignment horizontal="left" vertical="center"/>
    </xf>
    <xf numFmtId="0" fontId="84" fillId="0" borderId="20" xfId="0" applyFont="1" applyBorder="1" applyAlignment="1">
      <alignment horizontal="left"/>
    </xf>
    <xf numFmtId="0" fontId="84" fillId="0" borderId="28" xfId="0" applyFont="1" applyBorder="1" applyAlignment="1">
      <alignment horizontal="center" vertical="center"/>
    </xf>
    <xf numFmtId="0" fontId="84" fillId="0" borderId="34" xfId="0" applyFont="1" applyBorder="1" applyAlignment="1">
      <alignment horizontal="center" vertical="center"/>
    </xf>
    <xf numFmtId="0" fontId="84" fillId="0" borderId="21" xfId="0" applyFont="1" applyBorder="1" applyAlignment="1">
      <alignment horizontal="center" vertical="center"/>
    </xf>
    <xf numFmtId="0" fontId="16" fillId="0" borderId="19" xfId="0" applyFont="1" applyBorder="1" applyAlignment="1">
      <alignment horizontal="left" vertical="center" wrapText="1"/>
    </xf>
    <xf numFmtId="0" fontId="18" fillId="0" borderId="20" xfId="0" applyFont="1" applyBorder="1" applyAlignment="1">
      <alignment horizontal="left" vertical="center" wrapText="1"/>
    </xf>
    <xf numFmtId="0" fontId="18" fillId="0" borderId="23" xfId="0" applyFont="1" applyBorder="1" applyAlignment="1">
      <alignment horizontal="left" vertical="center" wrapText="1"/>
    </xf>
    <xf numFmtId="0" fontId="18" fillId="0" borderId="19" xfId="0" applyFont="1" applyBorder="1" applyAlignment="1">
      <alignment horizontal="left" vertical="center" wrapText="1"/>
    </xf>
    <xf numFmtId="0" fontId="16" fillId="0" borderId="20" xfId="0" applyFont="1" applyBorder="1" applyAlignment="1">
      <alignment horizontal="left" vertical="center" wrapText="1"/>
    </xf>
    <xf numFmtId="0" fontId="16" fillId="0" borderId="23" xfId="0" applyFont="1" applyBorder="1" applyAlignment="1">
      <alignment horizontal="left" vertical="center" wrapText="1"/>
    </xf>
    <xf numFmtId="0" fontId="16" fillId="0" borderId="19" xfId="0" applyFont="1" applyBorder="1" applyAlignment="1">
      <alignment horizontal="justify" vertical="center" wrapText="1"/>
    </xf>
    <xf numFmtId="0" fontId="17" fillId="0" borderId="20" xfId="0" applyFont="1" applyBorder="1" applyAlignment="1">
      <alignment horizontal="justify" vertical="center"/>
    </xf>
    <xf numFmtId="0" fontId="17" fillId="0" borderId="23" xfId="0" applyFont="1" applyBorder="1" applyAlignment="1">
      <alignment horizontal="justify" vertical="center"/>
    </xf>
    <xf numFmtId="0" fontId="17" fillId="0" borderId="19" xfId="0" applyFont="1" applyBorder="1" applyAlignment="1">
      <alignment horizontal="justify" vertical="center"/>
    </xf>
    <xf numFmtId="0" fontId="20" fillId="5" borderId="15" xfId="0" applyFont="1" applyFill="1" applyBorder="1" applyAlignment="1">
      <alignment horizontal="center" vertical="center"/>
    </xf>
    <xf numFmtId="0" fontId="0" fillId="5" borderId="16" xfId="0" applyFill="1" applyBorder="1" applyAlignment="1">
      <alignment horizontal="center" vertical="center"/>
    </xf>
    <xf numFmtId="0" fontId="0" fillId="5" borderId="49" xfId="0" applyFill="1" applyBorder="1" applyAlignment="1">
      <alignment horizontal="center" vertical="center"/>
    </xf>
    <xf numFmtId="0" fontId="0" fillId="5" borderId="19" xfId="0" applyFill="1" applyBorder="1" applyAlignment="1">
      <alignment horizontal="center" vertical="center"/>
    </xf>
    <xf numFmtId="0" fontId="0" fillId="5" borderId="20" xfId="0" applyFill="1" applyBorder="1" applyAlignment="1">
      <alignment horizontal="center" vertical="center"/>
    </xf>
    <xf numFmtId="0" fontId="0" fillId="5" borderId="23" xfId="0" applyFill="1" applyBorder="1" applyAlignment="1">
      <alignment horizontal="center" vertical="center"/>
    </xf>
    <xf numFmtId="0" fontId="0" fillId="5" borderId="31" xfId="0" applyFill="1" applyBorder="1" applyAlignment="1">
      <alignment horizontal="center" vertical="center"/>
    </xf>
    <xf numFmtId="0" fontId="0" fillId="5" borderId="32" xfId="0" applyFill="1" applyBorder="1" applyAlignment="1">
      <alignment horizontal="center" vertical="center"/>
    </xf>
    <xf numFmtId="0" fontId="0" fillId="5" borderId="77" xfId="0" applyFill="1" applyBorder="1" applyAlignment="1">
      <alignment horizontal="center" vertical="center"/>
    </xf>
    <xf numFmtId="0" fontId="19" fillId="0" borderId="19" xfId="1" applyFont="1" applyFill="1" applyBorder="1" applyAlignment="1">
      <alignment horizontal="center" vertical="center"/>
    </xf>
    <xf numFmtId="0" fontId="19" fillId="0" borderId="20" xfId="1" applyFont="1" applyFill="1" applyBorder="1" applyAlignment="1">
      <alignment horizontal="center" vertical="center"/>
    </xf>
    <xf numFmtId="0" fontId="19" fillId="0" borderId="23" xfId="1" applyFont="1" applyFill="1" applyBorder="1" applyAlignment="1">
      <alignment horizontal="center" vertical="center"/>
    </xf>
    <xf numFmtId="0" fontId="19" fillId="0" borderId="27" xfId="1" applyFont="1" applyFill="1" applyBorder="1" applyAlignment="1">
      <alignment horizontal="center" vertical="center"/>
    </xf>
    <xf numFmtId="0" fontId="19" fillId="0" borderId="28" xfId="1" applyFont="1" applyFill="1" applyBorder="1" applyAlignment="1">
      <alignment horizontal="center" vertical="center"/>
    </xf>
    <xf numFmtId="0" fontId="19" fillId="0" borderId="29" xfId="1" applyFont="1" applyFill="1" applyBorder="1" applyAlignment="1">
      <alignment horizontal="center" vertical="center"/>
    </xf>
    <xf numFmtId="0" fontId="82" fillId="0" borderId="19" xfId="1" applyFont="1" applyBorder="1" applyAlignment="1">
      <alignment horizontal="left" vertical="center"/>
    </xf>
    <xf numFmtId="0" fontId="83" fillId="0" borderId="20" xfId="1" applyFont="1" applyBorder="1" applyAlignment="1">
      <alignment horizontal="left" vertical="center"/>
    </xf>
    <xf numFmtId="0" fontId="83" fillId="0" borderId="23" xfId="1" applyFont="1" applyBorder="1" applyAlignment="1">
      <alignment horizontal="left" vertical="center"/>
    </xf>
    <xf numFmtId="0" fontId="16" fillId="0" borderId="19" xfId="0" applyFont="1" applyBorder="1" applyAlignment="1">
      <alignment horizontal="justify" vertical="center"/>
    </xf>
    <xf numFmtId="0" fontId="15" fillId="6" borderId="15" xfId="0" applyFont="1" applyFill="1" applyBorder="1" applyAlignment="1">
      <alignment horizontal="left" vertical="center"/>
    </xf>
    <xf numFmtId="0" fontId="0" fillId="6" borderId="16" xfId="0" applyFill="1" applyBorder="1" applyAlignment="1">
      <alignment horizontal="left" vertical="center"/>
    </xf>
    <xf numFmtId="0" fontId="0" fillId="6" borderId="21" xfId="0" applyFill="1" applyBorder="1" applyAlignment="1">
      <alignment horizontal="left" vertical="center"/>
    </xf>
    <xf numFmtId="0" fontId="0" fillId="6" borderId="49" xfId="0" applyFill="1" applyBorder="1" applyAlignment="1">
      <alignment horizontal="left" vertical="center"/>
    </xf>
    <xf numFmtId="0" fontId="61" fillId="6" borderId="19" xfId="0" applyFont="1" applyFill="1" applyBorder="1" applyAlignment="1">
      <alignment horizontal="left" vertical="center"/>
    </xf>
    <xf numFmtId="0" fontId="44" fillId="6" borderId="20" xfId="0" applyFont="1" applyFill="1" applyBorder="1" applyAlignment="1">
      <alignment horizontal="left" vertical="center"/>
    </xf>
    <xf numFmtId="0" fontId="44" fillId="6" borderId="23" xfId="0" applyFont="1" applyFill="1" applyBorder="1" applyAlignment="1">
      <alignment horizontal="left" vertical="center"/>
    </xf>
    <xf numFmtId="0" fontId="5" fillId="3" borderId="71" xfId="0" applyFont="1" applyFill="1" applyBorder="1" applyAlignment="1">
      <alignment horizontal="center" vertical="center" wrapText="1"/>
    </xf>
    <xf numFmtId="0" fontId="72" fillId="0" borderId="84" xfId="0" applyFont="1" applyBorder="1" applyAlignment="1">
      <alignment horizontal="center" vertical="center" wrapText="1"/>
    </xf>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32" xfId="0" applyFont="1" applyFill="1" applyBorder="1" applyAlignment="1">
      <alignment horizontal="center" vertical="center"/>
    </xf>
    <xf numFmtId="0" fontId="56" fillId="29" borderId="74" xfId="0" applyFont="1" applyFill="1" applyBorder="1" applyAlignment="1">
      <alignment horizontal="center" vertical="center" wrapText="1"/>
    </xf>
    <xf numFmtId="0" fontId="56" fillId="29" borderId="21" xfId="0" applyFont="1" applyFill="1" applyBorder="1" applyAlignment="1">
      <alignment horizontal="center" vertical="center" wrapText="1"/>
    </xf>
    <xf numFmtId="0" fontId="56" fillId="29" borderId="31" xfId="0" applyFont="1" applyFill="1" applyBorder="1" applyAlignment="1">
      <alignment horizontal="center" vertical="center" wrapText="1"/>
    </xf>
    <xf numFmtId="0" fontId="56" fillId="29" borderId="32"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72" fillId="0" borderId="52" xfId="0" applyFont="1" applyBorder="1" applyAlignment="1">
      <alignment horizontal="center" vertical="center" wrapText="1"/>
    </xf>
    <xf numFmtId="0" fontId="72" fillId="0" borderId="71" xfId="0" applyFont="1" applyBorder="1" applyAlignment="1">
      <alignment horizontal="center" vertical="center"/>
    </xf>
    <xf numFmtId="0" fontId="4" fillId="3" borderId="58" xfId="0" applyFont="1" applyFill="1" applyBorder="1" applyAlignment="1">
      <alignment horizontal="center" vertical="center" wrapText="1"/>
    </xf>
    <xf numFmtId="0" fontId="4" fillId="3" borderId="92" xfId="0" applyFont="1" applyFill="1" applyBorder="1" applyAlignment="1">
      <alignment horizontal="center" vertical="center" wrapText="1"/>
    </xf>
    <xf numFmtId="0" fontId="4" fillId="3" borderId="65" xfId="0" applyFont="1" applyFill="1" applyBorder="1" applyAlignment="1">
      <alignment horizontal="center" vertical="center" wrapText="1"/>
    </xf>
    <xf numFmtId="0" fontId="4" fillId="3" borderId="66" xfId="0" applyFont="1" applyFill="1" applyBorder="1" applyAlignment="1">
      <alignment horizontal="center" vertical="center" wrapText="1"/>
    </xf>
    <xf numFmtId="0" fontId="4" fillId="3" borderId="93" xfId="0" applyFont="1" applyFill="1" applyBorder="1" applyAlignment="1">
      <alignment horizontal="center" vertical="center" wrapText="1"/>
    </xf>
    <xf numFmtId="0" fontId="4" fillId="3" borderId="84" xfId="0" applyFont="1" applyFill="1" applyBorder="1" applyAlignment="1">
      <alignment horizontal="center" vertical="center" wrapText="1"/>
    </xf>
    <xf numFmtId="0" fontId="20" fillId="5" borderId="19" xfId="0" applyFont="1" applyFill="1" applyBorder="1" applyAlignment="1">
      <alignment horizontal="center" vertical="center"/>
    </xf>
    <xf numFmtId="0" fontId="5" fillId="3" borderId="28"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72" fillId="0" borderId="28" xfId="0" applyFont="1" applyBorder="1" applyAlignment="1">
      <alignment horizontal="center" vertical="center" wrapText="1"/>
    </xf>
    <xf numFmtId="0" fontId="72" fillId="0" borderId="34" xfId="0" applyFont="1" applyBorder="1" applyAlignment="1">
      <alignment horizontal="center" vertical="center" wrapText="1"/>
    </xf>
    <xf numFmtId="0" fontId="72" fillId="0" borderId="76" xfId="0" applyFont="1" applyBorder="1" applyAlignment="1">
      <alignment horizontal="center" vertical="center" wrapText="1"/>
    </xf>
    <xf numFmtId="0" fontId="20" fillId="29" borderId="59" xfId="0" applyFont="1" applyFill="1" applyBorder="1" applyAlignment="1">
      <alignment horizontal="center" vertical="center" wrapText="1"/>
    </xf>
    <xf numFmtId="0" fontId="20" fillId="29" borderId="6" xfId="0" applyFont="1" applyFill="1" applyBorder="1" applyAlignment="1">
      <alignment horizontal="center" vertical="center" wrapText="1"/>
    </xf>
    <xf numFmtId="0" fontId="20" fillId="29" borderId="68" xfId="0" applyFont="1" applyFill="1" applyBorder="1" applyAlignment="1">
      <alignment horizontal="center" vertical="center" wrapText="1"/>
    </xf>
    <xf numFmtId="0" fontId="20" fillId="29" borderId="37" xfId="0" applyFont="1" applyFill="1" applyBorder="1" applyAlignment="1">
      <alignment horizontal="center" vertical="center" wrapText="1"/>
    </xf>
    <xf numFmtId="0" fontId="20" fillId="29" borderId="60"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0" xfId="0" applyFont="1" applyFill="1" applyBorder="1" applyAlignment="1">
      <alignment horizontal="center" vertical="center"/>
    </xf>
    <xf numFmtId="0" fontId="72" fillId="0" borderId="28" xfId="0" applyFont="1" applyBorder="1" applyAlignment="1">
      <alignment horizontal="center" vertical="center"/>
    </xf>
    <xf numFmtId="0" fontId="72" fillId="0" borderId="21" xfId="0" applyFont="1" applyBorder="1" applyAlignment="1">
      <alignment horizontal="center" vertical="center"/>
    </xf>
    <xf numFmtId="0" fontId="72" fillId="0" borderId="21" xfId="0" applyFont="1" applyBorder="1" applyAlignment="1">
      <alignment horizontal="center" vertical="center" wrapText="1"/>
    </xf>
    <xf numFmtId="0" fontId="6" fillId="30" borderId="20" xfId="17" applyFont="1" applyFill="1" applyBorder="1" applyAlignment="1">
      <alignment horizontal="center" vertical="center"/>
    </xf>
    <xf numFmtId="0" fontId="15" fillId="6" borderId="74" xfId="0" applyFont="1" applyFill="1" applyBorder="1" applyAlignment="1">
      <alignment horizontal="left" vertical="center"/>
    </xf>
    <xf numFmtId="0" fontId="0" fillId="6" borderId="22" xfId="0" applyFill="1" applyBorder="1" applyAlignment="1">
      <alignment horizontal="left" vertical="center"/>
    </xf>
    <xf numFmtId="0" fontId="18" fillId="0" borderId="19" xfId="0" applyFont="1" applyBorder="1" applyAlignment="1">
      <alignment horizontal="justify" vertical="center" wrapText="1"/>
    </xf>
    <xf numFmtId="0" fontId="62" fillId="0" borderId="20" xfId="0" applyFont="1" applyBorder="1" applyAlignment="1">
      <alignment horizontal="justify" vertical="center"/>
    </xf>
    <xf numFmtId="0" fontId="62" fillId="0" borderId="23" xfId="0" applyFont="1" applyBorder="1" applyAlignment="1">
      <alignment horizontal="justify" vertical="center"/>
    </xf>
    <xf numFmtId="0" fontId="62" fillId="0" borderId="19" xfId="0" applyFont="1" applyBorder="1" applyAlignment="1">
      <alignment horizontal="justify" vertical="center"/>
    </xf>
    <xf numFmtId="0" fontId="79" fillId="0" borderId="20" xfId="0" applyFont="1" applyBorder="1" applyAlignment="1">
      <alignment horizontal="left" vertical="center" wrapText="1"/>
    </xf>
    <xf numFmtId="0" fontId="79" fillId="0" borderId="23" xfId="0" applyFont="1" applyBorder="1" applyAlignment="1">
      <alignment horizontal="left" vertical="center" wrapText="1"/>
    </xf>
    <xf numFmtId="0" fontId="79" fillId="0" borderId="19" xfId="0" applyFont="1" applyBorder="1" applyAlignment="1">
      <alignment horizontal="left" vertical="center" wrapText="1"/>
    </xf>
    <xf numFmtId="0" fontId="18" fillId="0" borderId="19" xfId="0" applyFont="1" applyBorder="1" applyAlignment="1">
      <alignment horizontal="justify"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80" fillId="29" borderId="74" xfId="0" applyFont="1" applyFill="1" applyBorder="1" applyAlignment="1">
      <alignment horizontal="center" vertical="center" wrapText="1"/>
    </xf>
    <xf numFmtId="0" fontId="80" fillId="29" borderId="21" xfId="0" applyFont="1" applyFill="1" applyBorder="1" applyAlignment="1">
      <alignment horizontal="center" vertical="center" wrapText="1"/>
    </xf>
    <xf numFmtId="0" fontId="80" fillId="29" borderId="19" xfId="0" applyFont="1" applyFill="1" applyBorder="1" applyAlignment="1">
      <alignment horizontal="center" vertical="center" wrapText="1"/>
    </xf>
    <xf numFmtId="0" fontId="80" fillId="29" borderId="20" xfId="0" applyFont="1" applyFill="1" applyBorder="1" applyAlignment="1">
      <alignment horizontal="center" vertical="center" wrapText="1"/>
    </xf>
    <xf numFmtId="0" fontId="5" fillId="0" borderId="17"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76" xfId="0" applyFont="1" applyBorder="1" applyAlignment="1">
      <alignment horizontal="center" vertical="center" wrapText="1"/>
    </xf>
    <xf numFmtId="0" fontId="12" fillId="5" borderId="2"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44" xfId="0" applyFont="1" applyFill="1" applyBorder="1" applyAlignment="1">
      <alignment horizontal="center" vertical="center" wrapText="1"/>
    </xf>
    <xf numFmtId="0" fontId="12" fillId="5" borderId="43"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48" xfId="0" applyFont="1" applyBorder="1" applyAlignment="1">
      <alignment horizontal="center" vertical="center"/>
    </xf>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7" xfId="0" applyFont="1" applyBorder="1" applyAlignment="1">
      <alignment horizontal="center" vertical="center"/>
    </xf>
    <xf numFmtId="0" fontId="18" fillId="0" borderId="39" xfId="0" applyFont="1" applyBorder="1" applyAlignment="1">
      <alignment vertical="top" wrapText="1"/>
    </xf>
    <xf numFmtId="0" fontId="18" fillId="0" borderId="40" xfId="0" applyFont="1" applyBorder="1" applyAlignment="1">
      <alignment vertical="top" wrapText="1"/>
    </xf>
    <xf numFmtId="0" fontId="72" fillId="0" borderId="40" xfId="0" applyFont="1" applyBorder="1" applyAlignment="1">
      <alignment vertical="top"/>
    </xf>
    <xf numFmtId="0" fontId="72" fillId="0" borderId="53" xfId="0" applyFont="1" applyBorder="1" applyAlignment="1">
      <alignment vertical="top"/>
    </xf>
    <xf numFmtId="0" fontId="72" fillId="0" borderId="6" xfId="0" applyFont="1" applyBorder="1" applyAlignment="1">
      <alignment vertical="top"/>
    </xf>
    <xf numFmtId="0" fontId="72" fillId="0" borderId="0" xfId="0" applyFont="1" applyAlignment="1">
      <alignment vertical="top"/>
    </xf>
    <xf numFmtId="0" fontId="72" fillId="0" borderId="7" xfId="0" applyFont="1" applyBorder="1" applyAlignment="1">
      <alignment vertical="top"/>
    </xf>
    <xf numFmtId="0" fontId="72" fillId="0" borderId="37" xfId="0" applyFont="1" applyBorder="1" applyAlignment="1">
      <alignment vertical="top"/>
    </xf>
    <xf numFmtId="0" fontId="72" fillId="0" borderId="38" xfId="0" applyFont="1" applyBorder="1" applyAlignment="1">
      <alignment vertical="top"/>
    </xf>
    <xf numFmtId="0" fontId="72" fillId="0" borderId="52" xfId="0" applyFont="1" applyBorder="1" applyAlignment="1">
      <alignment vertical="top"/>
    </xf>
    <xf numFmtId="0" fontId="76" fillId="5" borderId="47" xfId="0" applyFont="1" applyFill="1" applyBorder="1" applyAlignment="1">
      <alignment horizontal="center" vertical="center"/>
    </xf>
    <xf numFmtId="0" fontId="76" fillId="5" borderId="48" xfId="0" applyFont="1" applyFill="1" applyBorder="1" applyAlignment="1">
      <alignment horizontal="center" vertical="center"/>
    </xf>
    <xf numFmtId="0" fontId="76" fillId="5" borderId="6" xfId="0" applyFont="1" applyFill="1" applyBorder="1" applyAlignment="1">
      <alignment horizontal="center" vertical="center"/>
    </xf>
    <xf numFmtId="0" fontId="76" fillId="5" borderId="0" xfId="0" applyFont="1" applyFill="1" applyAlignment="1">
      <alignment horizontal="center" vertical="center"/>
    </xf>
    <xf numFmtId="0" fontId="76" fillId="5" borderId="7" xfId="0" applyFont="1" applyFill="1" applyBorder="1" applyAlignment="1">
      <alignment horizontal="center" vertical="center"/>
    </xf>
    <xf numFmtId="0" fontId="76" fillId="5" borderId="9" xfId="0" applyFont="1" applyFill="1" applyBorder="1" applyAlignment="1">
      <alignment horizontal="center" vertical="center"/>
    </xf>
    <xf numFmtId="0" fontId="76" fillId="5" borderId="10" xfId="0" applyFont="1" applyFill="1" applyBorder="1" applyAlignment="1">
      <alignment horizontal="center" vertical="center"/>
    </xf>
    <xf numFmtId="0" fontId="76" fillId="5" borderId="11" xfId="0" applyFont="1" applyFill="1" applyBorder="1" applyAlignment="1">
      <alignment horizontal="center" vertical="center"/>
    </xf>
    <xf numFmtId="0" fontId="18" fillId="0" borderId="39" xfId="0" applyFont="1" applyBorder="1" applyAlignment="1">
      <alignment vertical="top"/>
    </xf>
    <xf numFmtId="0" fontId="18" fillId="0" borderId="40" xfId="0" applyFont="1" applyBorder="1" applyAlignment="1">
      <alignment vertical="top"/>
    </xf>
    <xf numFmtId="0" fontId="18" fillId="0" borderId="53" xfId="0" applyFont="1" applyBorder="1" applyAlignment="1">
      <alignment vertical="top" wrapText="1"/>
    </xf>
    <xf numFmtId="0" fontId="18" fillId="0" borderId="6" xfId="0" applyFont="1" applyBorder="1" applyAlignment="1">
      <alignment vertical="top" wrapText="1"/>
    </xf>
    <xf numFmtId="0" fontId="18" fillId="0" borderId="0" xfId="0" applyFont="1" applyAlignment="1">
      <alignment vertical="top" wrapText="1"/>
    </xf>
    <xf numFmtId="0" fontId="18" fillId="0" borderId="7" xfId="0" applyFont="1" applyBorder="1" applyAlignment="1">
      <alignment vertical="top" wrapText="1"/>
    </xf>
    <xf numFmtId="0" fontId="18" fillId="0" borderId="37" xfId="0" applyFont="1" applyBorder="1" applyAlignment="1">
      <alignment vertical="top" wrapText="1"/>
    </xf>
    <xf numFmtId="0" fontId="18" fillId="0" borderId="38" xfId="0" applyFont="1" applyBorder="1" applyAlignment="1">
      <alignment vertical="top" wrapText="1"/>
    </xf>
    <xf numFmtId="0" fontId="18" fillId="0" borderId="52" xfId="0" applyFont="1" applyBorder="1" applyAlignment="1">
      <alignment vertical="top" wrapText="1"/>
    </xf>
    <xf numFmtId="0" fontId="75" fillId="0" borderId="6" xfId="1" applyFont="1" applyFill="1" applyBorder="1" applyAlignment="1">
      <alignment horizontal="center" vertical="center"/>
    </xf>
    <xf numFmtId="0" fontId="75" fillId="0" borderId="0" xfId="1" applyFont="1" applyFill="1" applyBorder="1" applyAlignment="1">
      <alignment horizontal="center" vertical="center"/>
    </xf>
    <xf numFmtId="0" fontId="75" fillId="0" borderId="7" xfId="1" applyFont="1" applyFill="1" applyBorder="1" applyAlignment="1">
      <alignment horizontal="center" vertical="center"/>
    </xf>
    <xf numFmtId="0" fontId="15" fillId="6" borderId="0" xfId="0" applyFont="1" applyFill="1" applyAlignment="1">
      <alignment horizontal="left" vertical="center"/>
    </xf>
    <xf numFmtId="0" fontId="17" fillId="6" borderId="0" xfId="0" applyFont="1" applyFill="1" applyAlignment="1">
      <alignment horizontal="left" vertical="center"/>
    </xf>
    <xf numFmtId="0" fontId="17" fillId="6" borderId="7" xfId="0" applyFont="1" applyFill="1" applyBorder="1" applyAlignment="1">
      <alignment horizontal="left" vertical="center"/>
    </xf>
    <xf numFmtId="0" fontId="17" fillId="6" borderId="37" xfId="0" applyFont="1" applyFill="1" applyBorder="1" applyAlignment="1">
      <alignment horizontal="left" vertical="center"/>
    </xf>
    <xf numFmtId="0" fontId="17" fillId="6" borderId="38" xfId="0" applyFont="1" applyFill="1" applyBorder="1" applyAlignment="1">
      <alignment horizontal="left" vertical="center"/>
    </xf>
    <xf numFmtId="0" fontId="17" fillId="6" borderId="52" xfId="0" applyFont="1" applyFill="1" applyBorder="1" applyAlignment="1">
      <alignment horizontal="left" vertical="center"/>
    </xf>
    <xf numFmtId="0" fontId="18" fillId="0" borderId="39" xfId="0" applyFont="1" applyBorder="1" applyAlignment="1">
      <alignment horizontal="justify" vertical="top"/>
    </xf>
    <xf numFmtId="0" fontId="18" fillId="0" borderId="40" xfId="0" applyFont="1" applyBorder="1" applyAlignment="1">
      <alignment horizontal="justify" vertical="top"/>
    </xf>
    <xf numFmtId="0" fontId="72" fillId="0" borderId="40" xfId="0" applyFont="1" applyBorder="1" applyAlignment="1">
      <alignment horizontal="justify" vertical="top"/>
    </xf>
    <xf numFmtId="0" fontId="72" fillId="0" borderId="53" xfId="0" applyFont="1" applyBorder="1" applyAlignment="1">
      <alignment horizontal="justify" vertical="top"/>
    </xf>
    <xf numFmtId="0" fontId="72" fillId="0" borderId="6" xfId="0" applyFont="1" applyBorder="1" applyAlignment="1">
      <alignment horizontal="justify" vertical="top"/>
    </xf>
    <xf numFmtId="0" fontId="72" fillId="0" borderId="0" xfId="0" applyFont="1" applyAlignment="1">
      <alignment horizontal="justify" vertical="top"/>
    </xf>
    <xf numFmtId="0" fontId="72" fillId="0" borderId="7" xfId="0" applyFont="1" applyBorder="1" applyAlignment="1">
      <alignment horizontal="justify" vertical="top"/>
    </xf>
    <xf numFmtId="0" fontId="72" fillId="0" borderId="37" xfId="0" applyFont="1" applyBorder="1" applyAlignment="1">
      <alignment horizontal="justify" vertical="top"/>
    </xf>
    <xf numFmtId="0" fontId="72" fillId="0" borderId="38" xfId="0" applyFont="1" applyBorder="1" applyAlignment="1">
      <alignment horizontal="justify" vertical="top"/>
    </xf>
    <xf numFmtId="0" fontId="72" fillId="0" borderId="52" xfId="0" applyFont="1" applyBorder="1" applyAlignment="1">
      <alignment horizontal="justify" vertical="top"/>
    </xf>
    <xf numFmtId="0" fontId="72" fillId="0" borderId="40" xfId="0" applyFont="1" applyBorder="1" applyAlignment="1">
      <alignment vertical="top" wrapText="1"/>
    </xf>
    <xf numFmtId="0" fontId="72" fillId="0" borderId="53" xfId="0" applyFont="1" applyBorder="1" applyAlignment="1">
      <alignment vertical="top" wrapText="1"/>
    </xf>
    <xf numFmtId="0" fontId="72" fillId="0" borderId="6" xfId="0" applyFont="1" applyBorder="1" applyAlignment="1">
      <alignment vertical="top" wrapText="1"/>
    </xf>
    <xf numFmtId="0" fontId="72" fillId="0" borderId="0" xfId="0" applyFont="1" applyAlignment="1">
      <alignment vertical="top" wrapText="1"/>
    </xf>
    <xf numFmtId="0" fontId="72" fillId="0" borderId="7" xfId="0" applyFont="1" applyBorder="1" applyAlignment="1">
      <alignment vertical="top" wrapText="1"/>
    </xf>
    <xf numFmtId="0" fontId="72" fillId="0" borderId="37" xfId="0" applyFont="1" applyBorder="1" applyAlignment="1">
      <alignment vertical="top" wrapText="1"/>
    </xf>
    <xf numFmtId="0" fontId="72" fillId="0" borderId="38" xfId="0" applyFont="1" applyBorder="1" applyAlignment="1">
      <alignment vertical="top" wrapText="1"/>
    </xf>
    <xf numFmtId="0" fontId="72" fillId="0" borderId="52" xfId="0" applyFont="1" applyBorder="1" applyAlignment="1">
      <alignment vertical="top" wrapText="1"/>
    </xf>
    <xf numFmtId="182" fontId="70" fillId="8" borderId="20" xfId="0" applyNumberFormat="1" applyFont="1" applyFill="1" applyBorder="1" applyAlignment="1">
      <alignment horizontal="center" vertical="center" wrapText="1"/>
    </xf>
    <xf numFmtId="182" fontId="71" fillId="13" borderId="16" xfId="0" applyNumberFormat="1" applyFont="1" applyFill="1" applyBorder="1" applyAlignment="1">
      <alignment horizontal="center" vertical="center" wrapText="1"/>
    </xf>
    <xf numFmtId="182" fontId="70" fillId="13" borderId="20" xfId="0" applyNumberFormat="1" applyFont="1" applyFill="1" applyBorder="1" applyAlignment="1">
      <alignment horizontal="center" vertical="center" wrapText="1"/>
    </xf>
    <xf numFmtId="0" fontId="72" fillId="0" borderId="49" xfId="0" applyFont="1" applyBorder="1" applyAlignment="1">
      <alignment horizontal="center" vertical="center" wrapText="1"/>
    </xf>
    <xf numFmtId="0" fontId="4" fillId="3" borderId="87" xfId="0" applyFont="1" applyFill="1" applyBorder="1" applyAlignment="1">
      <alignment horizontal="center" vertical="center" wrapText="1"/>
    </xf>
    <xf numFmtId="0" fontId="5" fillId="3" borderId="86" xfId="0" applyFont="1" applyFill="1" applyBorder="1" applyAlignment="1">
      <alignment horizontal="center" vertical="center" wrapText="1"/>
    </xf>
    <xf numFmtId="182" fontId="71" fillId="8" borderId="20" xfId="0" applyNumberFormat="1" applyFont="1" applyFill="1" applyBorder="1" applyAlignment="1">
      <alignment horizontal="center" vertical="center" wrapText="1"/>
    </xf>
    <xf numFmtId="0" fontId="4" fillId="3" borderId="54"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4" fillId="3" borderId="91"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4" fillId="3" borderId="56" xfId="0" applyFont="1" applyFill="1" applyBorder="1" applyAlignment="1">
      <alignment horizontal="center" vertical="center" wrapText="1"/>
    </xf>
    <xf numFmtId="182" fontId="5" fillId="8" borderId="16" xfId="0" applyNumberFormat="1" applyFont="1" applyFill="1" applyBorder="1" applyAlignment="1">
      <alignment horizontal="center" vertical="center"/>
    </xf>
    <xf numFmtId="182" fontId="5" fillId="8" borderId="20" xfId="0" applyNumberFormat="1" applyFont="1" applyFill="1" applyBorder="1" applyAlignment="1">
      <alignment horizontal="center" vertical="center"/>
    </xf>
    <xf numFmtId="182" fontId="5" fillId="8" borderId="16" xfId="0" applyNumberFormat="1" applyFont="1" applyFill="1" applyBorder="1" applyAlignment="1">
      <alignment horizontal="center" vertical="center" wrapText="1"/>
    </xf>
    <xf numFmtId="182" fontId="5" fillId="8" borderId="20" xfId="0" applyNumberFormat="1" applyFont="1" applyFill="1" applyBorder="1" applyAlignment="1">
      <alignment horizontal="center" vertical="center" wrapText="1"/>
    </xf>
    <xf numFmtId="0" fontId="5" fillId="3" borderId="85" xfId="0" applyFont="1" applyFill="1" applyBorder="1" applyAlignment="1">
      <alignment horizontal="center" vertical="center" wrapText="1"/>
    </xf>
    <xf numFmtId="0" fontId="5" fillId="3" borderId="89" xfId="0" applyFont="1" applyFill="1" applyBorder="1" applyAlignment="1">
      <alignment horizontal="center" vertical="center"/>
    </xf>
    <xf numFmtId="0" fontId="5" fillId="0" borderId="1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75" xfId="0" applyFont="1" applyBorder="1" applyAlignment="1">
      <alignment horizontal="center" vertical="center" wrapText="1"/>
    </xf>
    <xf numFmtId="0" fontId="5" fillId="3" borderId="90" xfId="0" applyFont="1" applyFill="1" applyBorder="1" applyAlignment="1">
      <alignment horizontal="center" vertical="center" wrapText="1"/>
    </xf>
    <xf numFmtId="0" fontId="5" fillId="0" borderId="20" xfId="0" applyFont="1" applyBorder="1" applyAlignment="1">
      <alignment horizontal="center" vertical="center" wrapText="1"/>
    </xf>
    <xf numFmtId="0" fontId="5" fillId="0" borderId="32" xfId="0" applyFont="1" applyBorder="1" applyAlignment="1">
      <alignment horizontal="center" vertical="center" wrapText="1"/>
    </xf>
    <xf numFmtId="0" fontId="5" fillId="3" borderId="87" xfId="0" applyFont="1" applyFill="1" applyBorder="1" applyAlignment="1">
      <alignment horizontal="center" vertical="center" wrapText="1"/>
    </xf>
    <xf numFmtId="0" fontId="5" fillId="3" borderId="86" xfId="0" applyFont="1" applyFill="1" applyBorder="1" applyAlignment="1">
      <alignment horizontal="center" vertical="center"/>
    </xf>
    <xf numFmtId="0" fontId="4" fillId="3" borderId="86" xfId="0" applyFont="1" applyFill="1" applyBorder="1" applyAlignment="1">
      <alignment horizontal="center" vertical="center"/>
    </xf>
    <xf numFmtId="0" fontId="50" fillId="3" borderId="54" xfId="0" applyFont="1" applyFill="1" applyBorder="1" applyAlignment="1">
      <alignment horizontal="center" vertical="center" wrapText="1"/>
    </xf>
    <xf numFmtId="0" fontId="50" fillId="3" borderId="41" xfId="0" applyFont="1" applyFill="1" applyBorder="1" applyAlignment="1">
      <alignment horizontal="center" vertical="center" wrapText="1"/>
    </xf>
    <xf numFmtId="0" fontId="4" fillId="3" borderId="86" xfId="0" applyFont="1" applyFill="1" applyBorder="1" applyAlignment="1">
      <alignment horizontal="center" vertical="center" wrapText="1"/>
    </xf>
    <xf numFmtId="0" fontId="63" fillId="0" borderId="0" xfId="0" applyFont="1" applyAlignment="1">
      <alignment horizontal="center" vertical="center"/>
    </xf>
    <xf numFmtId="0" fontId="0" fillId="0" borderId="0" xfId="0" applyAlignment="1">
      <alignment horizontal="center" vertical="center"/>
    </xf>
    <xf numFmtId="0" fontId="64" fillId="24" borderId="15" xfId="0" applyFont="1" applyFill="1" applyBorder="1" applyAlignment="1">
      <alignment horizontal="center" vertical="center"/>
    </xf>
    <xf numFmtId="0" fontId="0" fillId="24" borderId="16" xfId="0" applyFill="1" applyBorder="1" applyAlignment="1">
      <alignment horizontal="center" vertical="center"/>
    </xf>
    <xf numFmtId="0" fontId="0" fillId="24" borderId="49" xfId="0" applyFill="1" applyBorder="1" applyAlignment="1">
      <alignment horizontal="center" vertical="center"/>
    </xf>
    <xf numFmtId="0" fontId="24" fillId="25" borderId="31" xfId="17" applyFont="1" applyFill="1" applyBorder="1" applyAlignment="1">
      <alignment horizontal="center" vertical="center"/>
    </xf>
    <xf numFmtId="0" fontId="24" fillId="25" borderId="77" xfId="17" applyFont="1" applyFill="1" applyBorder="1" applyAlignment="1">
      <alignment horizontal="center" vertical="center"/>
    </xf>
    <xf numFmtId="0" fontId="65" fillId="25" borderId="31" xfId="17" applyFont="1" applyFill="1" applyBorder="1" applyAlignment="1">
      <alignment horizontal="center" vertical="center"/>
    </xf>
    <xf numFmtId="0" fontId="66" fillId="25" borderId="32" xfId="17" applyFont="1" applyFill="1" applyBorder="1" applyAlignment="1">
      <alignment horizontal="center" vertical="center"/>
    </xf>
    <xf numFmtId="0" fontId="66" fillId="25" borderId="77" xfId="17" applyFont="1" applyFill="1" applyBorder="1" applyAlignment="1">
      <alignment horizontal="center" vertical="center"/>
    </xf>
    <xf numFmtId="0" fontId="2" fillId="20" borderId="2"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2" fillId="20" borderId="4" xfId="16" applyFont="1" applyFill="1" applyBorder="1" applyAlignment="1">
      <alignment horizontal="center" vertical="center" wrapText="1"/>
    </xf>
    <xf numFmtId="0" fontId="2" fillId="20" borderId="6" xfId="16" applyFont="1" applyFill="1" applyBorder="1" applyAlignment="1">
      <alignment horizontal="center" vertical="center" wrapText="1"/>
    </xf>
    <xf numFmtId="0" fontId="2" fillId="20" borderId="0" xfId="16" applyFont="1" applyFill="1" applyAlignment="1">
      <alignment horizontal="center" vertical="center" wrapText="1"/>
    </xf>
    <xf numFmtId="0" fontId="2" fillId="20" borderId="7" xfId="16" applyFont="1" applyFill="1" applyBorder="1" applyAlignment="1">
      <alignment horizontal="center" vertical="center" wrapText="1"/>
    </xf>
    <xf numFmtId="0" fontId="2" fillId="20" borderId="44" xfId="16" applyFont="1" applyFill="1" applyBorder="1" applyAlignment="1">
      <alignment horizontal="center" vertical="center" wrapText="1"/>
    </xf>
    <xf numFmtId="0" fontId="2" fillId="20" borderId="43" xfId="16" applyFont="1" applyFill="1" applyBorder="1" applyAlignment="1">
      <alignment horizontal="center" vertical="center" wrapText="1"/>
    </xf>
    <xf numFmtId="0" fontId="2" fillId="20" borderId="45" xfId="16" applyFont="1" applyFill="1" applyBorder="1" applyAlignment="1">
      <alignment horizontal="center" vertical="center" wrapText="1"/>
    </xf>
    <xf numFmtId="0" fontId="12" fillId="0" borderId="46" xfId="16" applyFont="1" applyBorder="1" applyAlignment="1">
      <alignment horizontal="center" vertical="center"/>
    </xf>
    <xf numFmtId="0" fontId="12" fillId="0" borderId="47" xfId="16" applyFont="1" applyBorder="1" applyAlignment="1">
      <alignment horizontal="center" vertical="center"/>
    </xf>
    <xf numFmtId="0" fontId="12" fillId="0" borderId="48" xfId="16" applyFont="1" applyBorder="1" applyAlignment="1">
      <alignment horizontal="center" vertical="center"/>
    </xf>
    <xf numFmtId="0" fontId="12" fillId="0" borderId="6" xfId="16" applyFont="1" applyBorder="1" applyAlignment="1">
      <alignment horizontal="center" vertical="center"/>
    </xf>
    <xf numFmtId="0" fontId="12" fillId="0" borderId="0" xfId="16" applyFont="1" applyAlignment="1">
      <alignment horizontal="center" vertical="center"/>
    </xf>
    <xf numFmtId="0" fontId="12" fillId="0" borderId="7" xfId="16" applyFont="1" applyBorder="1" applyAlignment="1">
      <alignment horizontal="center" vertical="center"/>
    </xf>
    <xf numFmtId="0" fontId="20" fillId="23" borderId="6" xfId="16" applyFont="1" applyFill="1" applyBorder="1" applyAlignment="1">
      <alignment horizontal="center" vertical="center"/>
    </xf>
    <xf numFmtId="0" fontId="20" fillId="23" borderId="0" xfId="16" applyFont="1" applyFill="1" applyAlignment="1">
      <alignment horizontal="center" vertical="center"/>
    </xf>
    <xf numFmtId="0" fontId="20" fillId="23" borderId="7" xfId="16" applyFont="1" applyFill="1" applyBorder="1" applyAlignment="1">
      <alignment horizontal="center" vertical="center"/>
    </xf>
    <xf numFmtId="0" fontId="21" fillId="8" borderId="20" xfId="16" applyFont="1" applyFill="1" applyBorder="1" applyAlignment="1">
      <alignment horizontal="center" vertical="center" wrapText="1"/>
    </xf>
    <xf numFmtId="0" fontId="4" fillId="3" borderId="49" xfId="16" applyFont="1" applyFill="1" applyBorder="1" applyAlignment="1">
      <alignment horizontal="center" vertical="center" wrapText="1"/>
    </xf>
    <xf numFmtId="0" fontId="4" fillId="3" borderId="23" xfId="16" applyFont="1" applyFill="1" applyBorder="1" applyAlignment="1">
      <alignment horizontal="center" vertical="center" wrapText="1"/>
    </xf>
    <xf numFmtId="0" fontId="21" fillId="8" borderId="23" xfId="16" applyFont="1" applyFill="1" applyBorder="1" applyAlignment="1">
      <alignment horizontal="left" vertical="center" wrapText="1"/>
    </xf>
    <xf numFmtId="0" fontId="4" fillId="3" borderId="16" xfId="16" applyFont="1" applyFill="1" applyBorder="1" applyAlignment="1">
      <alignment horizontal="center" vertical="center" wrapText="1"/>
    </xf>
    <xf numFmtId="0" fontId="4" fillId="3" borderId="20" xfId="16" applyFont="1" applyFill="1" applyBorder="1" applyAlignment="1">
      <alignment horizontal="center" vertical="center" wrapText="1"/>
    </xf>
    <xf numFmtId="0" fontId="21" fillId="0" borderId="20" xfId="16" applyFont="1" applyBorder="1" applyAlignment="1">
      <alignment horizontal="center" vertical="center" wrapText="1"/>
    </xf>
    <xf numFmtId="0" fontId="6" fillId="0" borderId="28" xfId="16" applyFont="1" applyBorder="1" applyAlignment="1">
      <alignment horizontal="center" vertical="center" wrapText="1"/>
    </xf>
    <xf numFmtId="0" fontId="6" fillId="0" borderId="34" xfId="16" applyFont="1" applyBorder="1" applyAlignment="1">
      <alignment horizontal="center" vertical="center" wrapText="1"/>
    </xf>
    <xf numFmtId="0" fontId="6" fillId="0" borderId="21" xfId="16" applyFont="1" applyBorder="1" applyAlignment="1">
      <alignment horizontal="center" vertical="center" wrapText="1"/>
    </xf>
    <xf numFmtId="0" fontId="59" fillId="0" borderId="20" xfId="26" applyFont="1" applyFill="1" applyBorder="1" applyAlignment="1" applyProtection="1">
      <alignment horizontal="left" vertical="center" wrapText="1"/>
    </xf>
    <xf numFmtId="0" fontId="60" fillId="0" borderId="20" xfId="26" applyNumberFormat="1" applyFont="1" applyFill="1" applyBorder="1" applyAlignment="1" applyProtection="1">
      <alignment horizontal="left"/>
    </xf>
    <xf numFmtId="0" fontId="4" fillId="3" borderId="15" xfId="16" applyFont="1" applyFill="1" applyBorder="1" applyAlignment="1">
      <alignment horizontal="center" vertical="center"/>
    </xf>
    <xf numFmtId="0" fontId="4" fillId="3" borderId="19" xfId="16" applyFont="1" applyFill="1" applyBorder="1" applyAlignment="1">
      <alignment horizontal="center" vertical="center"/>
    </xf>
    <xf numFmtId="0" fontId="56" fillId="21" borderId="19" xfId="16" applyFont="1" applyFill="1" applyBorder="1" applyAlignment="1">
      <alignment horizontal="center" vertical="center" wrapText="1"/>
    </xf>
    <xf numFmtId="0" fontId="56" fillId="22" borderId="19" xfId="16" applyFont="1" applyFill="1" applyBorder="1" applyAlignment="1">
      <alignment horizontal="center" vertical="center" wrapText="1"/>
    </xf>
    <xf numFmtId="0" fontId="56" fillId="22" borderId="27" xfId="16" applyFont="1" applyFill="1" applyBorder="1" applyAlignment="1">
      <alignment horizontal="center" vertical="center" wrapText="1"/>
    </xf>
    <xf numFmtId="0" fontId="14" fillId="0" borderId="36" xfId="25" applyFont="1" applyBorder="1" applyAlignment="1">
      <alignment vertical="center" wrapText="1"/>
    </xf>
    <xf numFmtId="0" fontId="14" fillId="0" borderId="25" xfId="25" applyFont="1" applyBorder="1" applyAlignment="1">
      <alignment vertical="center" wrapText="1"/>
    </xf>
    <xf numFmtId="0" fontId="4" fillId="13" borderId="26" xfId="9" applyFont="1" applyFill="1" applyBorder="1" applyAlignment="1">
      <alignment horizontal="left" vertical="center" wrapText="1"/>
    </xf>
    <xf numFmtId="0" fontId="4" fillId="13" borderId="36" xfId="9" applyFont="1" applyFill="1" applyBorder="1" applyAlignment="1">
      <alignment horizontal="left" vertical="center" wrapText="1"/>
    </xf>
    <xf numFmtId="0" fontId="4" fillId="13" borderId="25" xfId="9" applyFont="1" applyFill="1" applyBorder="1" applyAlignment="1">
      <alignment horizontal="left" vertical="center" wrapText="1"/>
    </xf>
    <xf numFmtId="0" fontId="4" fillId="0" borderId="26" xfId="9" applyFont="1" applyBorder="1" applyAlignment="1">
      <alignment horizontal="left" vertical="center"/>
    </xf>
    <xf numFmtId="0" fontId="4" fillId="0" borderId="36" xfId="9" applyFont="1" applyBorder="1" applyAlignment="1">
      <alignment horizontal="left" vertical="center"/>
    </xf>
    <xf numFmtId="0" fontId="4" fillId="0" borderId="25" xfId="9" applyFont="1" applyBorder="1" applyAlignment="1">
      <alignment horizontal="left" vertical="center"/>
    </xf>
    <xf numFmtId="0" fontId="14" fillId="0" borderId="26" xfId="16" applyFont="1" applyBorder="1" applyAlignment="1">
      <alignment horizontal="left" vertical="center"/>
    </xf>
    <xf numFmtId="0" fontId="14" fillId="0" borderId="36" xfId="16" applyFont="1" applyBorder="1" applyAlignment="1">
      <alignment horizontal="left" vertical="center"/>
    </xf>
    <xf numFmtId="0" fontId="14" fillId="0" borderId="25" xfId="16" applyFont="1" applyBorder="1" applyAlignment="1">
      <alignment horizontal="left" vertical="center"/>
    </xf>
    <xf numFmtId="0" fontId="53" fillId="0" borderId="36" xfId="16" applyFont="1" applyBorder="1" applyAlignment="1">
      <alignment vertical="center" wrapText="1"/>
    </xf>
    <xf numFmtId="0" fontId="53" fillId="0" borderId="36" xfId="16" applyFont="1" applyBorder="1">
      <alignment vertical="center"/>
    </xf>
    <xf numFmtId="0" fontId="53" fillId="0" borderId="25" xfId="16" applyFont="1" applyBorder="1">
      <alignment vertical="center"/>
    </xf>
    <xf numFmtId="0" fontId="14" fillId="0" borderId="36" xfId="16" applyFont="1" applyBorder="1">
      <alignment vertical="center"/>
    </xf>
    <xf numFmtId="0" fontId="14" fillId="0" borderId="25" xfId="16" applyFont="1" applyBorder="1">
      <alignment vertical="center"/>
    </xf>
    <xf numFmtId="0" fontId="6" fillId="0" borderId="26" xfId="16" applyFont="1" applyBorder="1" applyAlignment="1">
      <alignment horizontal="left" vertical="center"/>
    </xf>
    <xf numFmtId="0" fontId="6" fillId="0" borderId="36" xfId="16" applyFont="1" applyBorder="1" applyAlignment="1">
      <alignment horizontal="left" vertical="center"/>
    </xf>
    <xf numFmtId="0" fontId="6" fillId="0" borderId="25" xfId="16" applyFont="1" applyBorder="1" applyAlignment="1">
      <alignment horizontal="left" vertical="center"/>
    </xf>
    <xf numFmtId="0" fontId="58" fillId="0" borderId="26" xfId="16" applyFont="1" applyBorder="1" applyAlignment="1">
      <alignment horizontal="left" vertical="center"/>
    </xf>
    <xf numFmtId="0" fontId="58" fillId="0" borderId="50" xfId="16" applyFont="1" applyBorder="1" applyAlignment="1">
      <alignment horizontal="left" vertical="center"/>
    </xf>
    <xf numFmtId="0" fontId="14" fillId="0" borderId="40" xfId="16" applyFont="1" applyBorder="1" applyAlignment="1">
      <alignment horizontal="left" vertical="center"/>
    </xf>
    <xf numFmtId="0" fontId="14" fillId="0" borderId="59" xfId="16" applyFont="1" applyBorder="1" applyAlignment="1">
      <alignment horizontal="left" vertical="center"/>
    </xf>
    <xf numFmtId="0" fontId="53" fillId="0" borderId="36" xfId="16" applyFont="1" applyBorder="1" applyAlignment="1">
      <alignment horizontal="left" vertical="center" wrapText="1"/>
    </xf>
    <xf numFmtId="0" fontId="53" fillId="0" borderId="25" xfId="16" applyFont="1" applyBorder="1" applyAlignment="1">
      <alignment horizontal="left" vertical="center" wrapText="1"/>
    </xf>
    <xf numFmtId="0" fontId="14" fillId="0" borderId="26" xfId="9" applyFont="1" applyBorder="1" applyAlignment="1">
      <alignment horizontal="left" vertical="center"/>
    </xf>
    <xf numFmtId="0" fontId="14" fillId="0" borderId="36" xfId="9" applyFont="1" applyBorder="1" applyAlignment="1">
      <alignment horizontal="left" vertical="center"/>
    </xf>
    <xf numFmtId="0" fontId="14" fillId="0" borderId="25" xfId="9" applyFont="1" applyBorder="1" applyAlignment="1">
      <alignment horizontal="left" vertical="center"/>
    </xf>
    <xf numFmtId="0" fontId="14" fillId="0" borderId="26" xfId="9" applyFont="1" applyBorder="1">
      <alignment vertical="center"/>
    </xf>
    <xf numFmtId="0" fontId="14" fillId="0" borderId="36" xfId="9" applyFont="1" applyBorder="1">
      <alignment vertical="center"/>
    </xf>
    <xf numFmtId="0" fontId="14" fillId="0" borderId="25" xfId="9" applyFont="1" applyBorder="1">
      <alignment vertical="center"/>
    </xf>
    <xf numFmtId="0" fontId="58" fillId="0" borderId="26" xfId="9" applyFont="1" applyBorder="1" applyAlignment="1">
      <alignment horizontal="left" vertical="center" wrapText="1"/>
    </xf>
    <xf numFmtId="0" fontId="14" fillId="0" borderId="20" xfId="14" applyFont="1" applyBorder="1" applyAlignment="1">
      <alignment horizontal="left" vertical="center" wrapText="1"/>
    </xf>
    <xf numFmtId="0" fontId="57" fillId="0" borderId="20" xfId="14" applyFont="1" applyBorder="1" applyAlignment="1">
      <alignment horizontal="left" vertical="center" wrapText="1"/>
    </xf>
    <xf numFmtId="0" fontId="6" fillId="0" borderId="26" xfId="16" applyFont="1" applyBorder="1" applyAlignment="1">
      <alignment horizontal="left" vertical="center" wrapText="1"/>
    </xf>
    <xf numFmtId="0" fontId="6" fillId="0" borderId="36" xfId="16" applyFont="1" applyBorder="1" applyAlignment="1">
      <alignment horizontal="left" vertical="center" wrapText="1"/>
    </xf>
    <xf numFmtId="0" fontId="6" fillId="0" borderId="25" xfId="16" applyFont="1" applyBorder="1" applyAlignment="1">
      <alignment horizontal="left" vertical="center" wrapText="1"/>
    </xf>
    <xf numFmtId="0" fontId="14" fillId="0" borderId="26" xfId="9" applyFont="1" applyBorder="1" applyAlignment="1">
      <alignment horizontal="left" vertical="center" wrapText="1"/>
    </xf>
    <xf numFmtId="0" fontId="14" fillId="0" borderId="36" xfId="9" applyFont="1" applyBorder="1" applyAlignment="1">
      <alignment horizontal="left" vertical="center" wrapText="1"/>
    </xf>
    <xf numFmtId="0" fontId="14" fillId="0" borderId="25" xfId="9" applyFont="1" applyBorder="1" applyAlignment="1">
      <alignment horizontal="left" vertical="center" wrapText="1"/>
    </xf>
    <xf numFmtId="0" fontId="21" fillId="0" borderId="2" xfId="16" applyFont="1" applyBorder="1" applyAlignment="1">
      <alignment vertical="center" wrapText="1"/>
    </xf>
    <xf numFmtId="0" fontId="21" fillId="0" borderId="3" xfId="16" applyFont="1" applyBorder="1" applyAlignment="1">
      <alignment vertical="center" wrapText="1"/>
    </xf>
    <xf numFmtId="0" fontId="21" fillId="0" borderId="4" xfId="16" applyFont="1" applyBorder="1" applyAlignment="1">
      <alignment vertical="center" wrapText="1"/>
    </xf>
    <xf numFmtId="0" fontId="23" fillId="3" borderId="20" xfId="16" applyFont="1" applyFill="1" applyBorder="1" applyAlignment="1">
      <alignment horizontal="left" vertical="center"/>
    </xf>
    <xf numFmtId="0" fontId="6" fillId="0" borderId="20" xfId="9" applyFont="1" applyBorder="1" applyAlignment="1">
      <alignment horizontal="left" vertical="center"/>
    </xf>
    <xf numFmtId="0" fontId="4" fillId="0" borderId="20" xfId="9" applyFont="1" applyBorder="1" applyAlignment="1">
      <alignment horizontal="left" vertical="center"/>
    </xf>
    <xf numFmtId="0" fontId="18" fillId="0" borderId="26" xfId="9" applyFont="1" applyBorder="1" applyAlignment="1">
      <alignment horizontal="left" vertical="center" wrapText="1"/>
    </xf>
    <xf numFmtId="0" fontId="53" fillId="0" borderId="24" xfId="0" applyFont="1" applyBorder="1" applyAlignment="1">
      <alignment horizontal="left" vertical="center" wrapText="1"/>
    </xf>
    <xf numFmtId="0" fontId="53" fillId="0" borderId="36" xfId="0" applyFont="1" applyBorder="1" applyAlignment="1">
      <alignment horizontal="left" vertical="center" wrapText="1"/>
    </xf>
    <xf numFmtId="0" fontId="53" fillId="0" borderId="71" xfId="0" applyFont="1" applyBorder="1" applyAlignment="1">
      <alignment horizontal="left" vertical="center" wrapText="1"/>
    </xf>
    <xf numFmtId="0" fontId="54" fillId="13" borderId="82" xfId="0" applyFont="1" applyFill="1" applyBorder="1" applyAlignment="1">
      <alignment horizontal="center" vertical="center" wrapText="1"/>
    </xf>
    <xf numFmtId="0" fontId="54" fillId="13" borderId="83" xfId="0" applyFont="1" applyFill="1" applyBorder="1" applyAlignment="1">
      <alignment horizontal="center" vertical="center" wrapText="1"/>
    </xf>
    <xf numFmtId="0" fontId="54" fillId="13" borderId="84" xfId="0" applyFont="1" applyFill="1" applyBorder="1" applyAlignment="1">
      <alignment horizontal="center" vertical="center" wrapText="1"/>
    </xf>
    <xf numFmtId="0" fontId="44" fillId="8" borderId="0" xfId="0" applyFont="1" applyFill="1" applyAlignment="1">
      <alignment horizontal="center" vertical="center" wrapText="1"/>
    </xf>
    <xf numFmtId="0" fontId="44" fillId="15" borderId="0" xfId="0" applyFont="1" applyFill="1" applyAlignment="1">
      <alignment horizontal="left" vertical="center" wrapText="1"/>
    </xf>
    <xf numFmtId="0" fontId="44" fillId="13" borderId="0" xfId="0" applyFont="1" applyFill="1" applyAlignment="1">
      <alignment horizontal="center" vertical="center" wrapText="1"/>
    </xf>
    <xf numFmtId="184" fontId="14" fillId="11" borderId="27" xfId="0" applyNumberFormat="1" applyFont="1" applyFill="1" applyBorder="1" applyAlignment="1">
      <alignment horizontal="center" vertical="center" wrapText="1"/>
    </xf>
    <xf numFmtId="184" fontId="14" fillId="11" borderId="74" xfId="0" applyNumberFormat="1" applyFont="1" applyFill="1" applyBorder="1" applyAlignment="1">
      <alignment horizontal="center" vertical="center" wrapText="1"/>
    </xf>
    <xf numFmtId="184" fontId="14" fillId="11" borderId="73" xfId="0" applyNumberFormat="1" applyFont="1" applyFill="1" applyBorder="1" applyAlignment="1">
      <alignment horizontal="center" vertical="center" wrapText="1"/>
    </xf>
    <xf numFmtId="182" fontId="5" fillId="8" borderId="32" xfId="0" applyNumberFormat="1" applyFont="1" applyFill="1" applyBorder="1" applyAlignment="1">
      <alignment horizontal="center" vertical="center" wrapText="1"/>
    </xf>
    <xf numFmtId="182" fontId="5" fillId="8" borderId="23" xfId="0" applyNumberFormat="1" applyFont="1" applyFill="1" applyBorder="1" applyAlignment="1">
      <alignment horizontal="center" vertical="center" wrapText="1"/>
    </xf>
    <xf numFmtId="182" fontId="5" fillId="8" borderId="77" xfId="0" applyNumberFormat="1" applyFont="1" applyFill="1" applyBorder="1" applyAlignment="1">
      <alignment horizontal="center" vertical="center" wrapText="1"/>
    </xf>
    <xf numFmtId="0" fontId="14" fillId="0" borderId="24" xfId="0" applyFont="1" applyBorder="1" applyAlignment="1">
      <alignment horizontal="left" vertical="center" wrapText="1"/>
    </xf>
    <xf numFmtId="0" fontId="14" fillId="0" borderId="36" xfId="0" applyFont="1" applyBorder="1" applyAlignment="1">
      <alignment horizontal="left" vertical="center" wrapText="1"/>
    </xf>
    <xf numFmtId="0" fontId="14" fillId="0" borderId="71" xfId="0" applyFont="1" applyBorder="1" applyAlignment="1">
      <alignment horizontal="left" vertical="center" wrapText="1"/>
    </xf>
    <xf numFmtId="0" fontId="52" fillId="0" borderId="24" xfId="0" applyFont="1" applyBorder="1" applyAlignment="1">
      <alignment horizontal="left" vertical="center" wrapText="1"/>
    </xf>
    <xf numFmtId="0" fontId="52" fillId="0" borderId="36" xfId="0" applyFont="1" applyBorder="1" applyAlignment="1">
      <alignment horizontal="left" vertical="center" wrapText="1"/>
    </xf>
    <xf numFmtId="0" fontId="52" fillId="0" borderId="71" xfId="0" applyFont="1" applyBorder="1" applyAlignment="1">
      <alignment horizontal="left" vertical="center" wrapText="1"/>
    </xf>
    <xf numFmtId="0" fontId="52" fillId="0" borderId="24" xfId="0" applyFont="1" applyBorder="1" applyAlignment="1">
      <alignment horizontal="left" vertical="center"/>
    </xf>
    <xf numFmtId="0" fontId="52" fillId="0" borderId="36" xfId="0" applyFont="1" applyBorder="1" applyAlignment="1">
      <alignment horizontal="left" vertical="center"/>
    </xf>
    <xf numFmtId="0" fontId="52" fillId="0" borderId="71" xfId="0" applyFont="1" applyBorder="1" applyAlignment="1">
      <alignment horizontal="left" vertical="center"/>
    </xf>
    <xf numFmtId="0" fontId="14" fillId="0" borderId="39" xfId="0" applyFont="1" applyBorder="1" applyAlignment="1">
      <alignment horizontal="left" vertical="center" wrapText="1"/>
    </xf>
    <xf numFmtId="0" fontId="14" fillId="0" borderId="40" xfId="0" applyFont="1" applyBorder="1" applyAlignment="1">
      <alignment horizontal="left" vertical="center" wrapText="1"/>
    </xf>
    <xf numFmtId="0" fontId="14" fillId="0" borderId="53" xfId="0" applyFont="1" applyBorder="1" applyAlignment="1">
      <alignment horizontal="left" vertical="center" wrapText="1"/>
    </xf>
    <xf numFmtId="0" fontId="53" fillId="0" borderId="39" xfId="0" applyFont="1" applyBorder="1" applyAlignment="1">
      <alignment horizontal="left" vertical="center" wrapText="1"/>
    </xf>
    <xf numFmtId="0" fontId="53" fillId="0" borderId="40" xfId="0" applyFont="1" applyBorder="1" applyAlignment="1">
      <alignment horizontal="left" vertical="center" wrapText="1"/>
    </xf>
    <xf numFmtId="0" fontId="53" fillId="0" borderId="53" xfId="0" applyFont="1" applyBorder="1" applyAlignment="1">
      <alignment horizontal="left" vertical="center" wrapText="1"/>
    </xf>
    <xf numFmtId="0" fontId="52" fillId="0" borderId="24" xfId="0" applyFont="1" applyBorder="1" applyAlignment="1">
      <alignment horizontal="left" wrapText="1"/>
    </xf>
    <xf numFmtId="0" fontId="52" fillId="0" borderId="36" xfId="0" applyFont="1" applyBorder="1" applyAlignment="1">
      <alignment horizontal="left" wrapText="1"/>
    </xf>
    <xf numFmtId="0" fontId="52" fillId="0" borderId="71" xfId="0" applyFont="1" applyBorder="1" applyAlignment="1">
      <alignment horizontal="left" wrapText="1"/>
    </xf>
    <xf numFmtId="184" fontId="14" fillId="11" borderId="0" xfId="0" applyNumberFormat="1" applyFont="1" applyFill="1" applyAlignment="1">
      <alignment horizontal="left" vertical="center" wrapText="1"/>
    </xf>
    <xf numFmtId="184" fontId="14" fillId="11" borderId="7" xfId="0" applyNumberFormat="1" applyFont="1" applyFill="1" applyBorder="1" applyAlignment="1">
      <alignment horizontal="left" vertical="center" wrapText="1"/>
    </xf>
    <xf numFmtId="184" fontId="14" fillId="11" borderId="38" xfId="0" applyNumberFormat="1" applyFont="1" applyFill="1" applyBorder="1" applyAlignment="1">
      <alignment horizontal="left" vertical="center" wrapText="1"/>
    </xf>
    <xf numFmtId="184" fontId="14" fillId="11" borderId="52" xfId="0" applyNumberFormat="1" applyFont="1" applyFill="1" applyBorder="1" applyAlignment="1">
      <alignment horizontal="left" vertical="center" wrapText="1"/>
    </xf>
    <xf numFmtId="184" fontId="4" fillId="11" borderId="24" xfId="0" applyNumberFormat="1" applyFont="1" applyFill="1" applyBorder="1" applyAlignment="1">
      <alignment horizontal="left" vertical="top" wrapText="1"/>
    </xf>
    <xf numFmtId="184" fontId="4" fillId="11" borderId="36" xfId="0" applyNumberFormat="1" applyFont="1" applyFill="1" applyBorder="1" applyAlignment="1">
      <alignment horizontal="left" vertical="top" wrapText="1"/>
    </xf>
    <xf numFmtId="184" fontId="4" fillId="11" borderId="71" xfId="0" applyNumberFormat="1" applyFont="1" applyFill="1" applyBorder="1" applyAlignment="1">
      <alignment horizontal="left" vertical="top" wrapText="1"/>
    </xf>
    <xf numFmtId="184" fontId="14" fillId="11" borderId="24" xfId="0" applyNumberFormat="1" applyFont="1" applyFill="1" applyBorder="1" applyAlignment="1">
      <alignment horizontal="left" vertical="center" wrapText="1"/>
    </xf>
    <xf numFmtId="184" fontId="14" fillId="11" borderId="36" xfId="0" applyNumberFormat="1" applyFont="1" applyFill="1" applyBorder="1" applyAlignment="1">
      <alignment horizontal="left" vertical="center" wrapText="1"/>
    </xf>
    <xf numFmtId="184" fontId="14" fillId="11" borderId="71" xfId="0" applyNumberFormat="1" applyFont="1" applyFill="1" applyBorder="1" applyAlignment="1">
      <alignment horizontal="left" vertical="center" wrapText="1"/>
    </xf>
    <xf numFmtId="0" fontId="53" fillId="0" borderId="24" xfId="0" applyFont="1" applyBorder="1" applyAlignment="1">
      <alignment horizontal="left" vertical="center"/>
    </xf>
    <xf numFmtId="0" fontId="53" fillId="0" borderId="36" xfId="0" applyFont="1" applyBorder="1" applyAlignment="1">
      <alignment horizontal="left" vertical="center"/>
    </xf>
    <xf numFmtId="0" fontId="53" fillId="0" borderId="71" xfId="0" applyFont="1" applyBorder="1" applyAlignment="1">
      <alignment horizontal="left" vertical="center"/>
    </xf>
    <xf numFmtId="184" fontId="14" fillId="11" borderId="39" xfId="0" applyNumberFormat="1" applyFont="1" applyFill="1" applyBorder="1" applyAlignment="1">
      <alignment horizontal="left" vertical="top" wrapText="1"/>
    </xf>
    <xf numFmtId="184" fontId="14" fillId="11" borderId="40" xfId="0" applyNumberFormat="1" applyFont="1" applyFill="1" applyBorder="1" applyAlignment="1">
      <alignment horizontal="left" vertical="top" wrapText="1"/>
    </xf>
    <xf numFmtId="184" fontId="14" fillId="11" borderId="53" xfId="0" applyNumberFormat="1" applyFont="1" applyFill="1" applyBorder="1" applyAlignment="1">
      <alignment horizontal="left" vertical="top" wrapText="1"/>
    </xf>
    <xf numFmtId="184" fontId="14" fillId="11" borderId="40" xfId="0" applyNumberFormat="1" applyFont="1" applyFill="1" applyBorder="1" applyAlignment="1">
      <alignment horizontal="left" vertical="center" wrapText="1"/>
    </xf>
    <xf numFmtId="184" fontId="14" fillId="11" borderId="53" xfId="0" applyNumberFormat="1" applyFont="1" applyFill="1" applyBorder="1" applyAlignment="1">
      <alignment horizontal="left" vertical="center" wrapText="1"/>
    </xf>
    <xf numFmtId="0" fontId="51" fillId="11" borderId="39" xfId="0" applyFont="1" applyFill="1" applyBorder="1" applyAlignment="1">
      <alignment horizontal="left" vertical="center" wrapText="1"/>
    </xf>
    <xf numFmtId="0" fontId="51" fillId="11" borderId="40" xfId="0" applyFont="1" applyFill="1" applyBorder="1" applyAlignment="1">
      <alignment horizontal="left" vertical="center" wrapText="1"/>
    </xf>
    <xf numFmtId="0" fontId="51" fillId="11" borderId="53" xfId="0" applyFont="1" applyFill="1" applyBorder="1" applyAlignment="1">
      <alignment horizontal="left" vertical="center" wrapText="1"/>
    </xf>
    <xf numFmtId="0" fontId="49" fillId="19" borderId="24" xfId="0" applyFont="1" applyFill="1" applyBorder="1" applyAlignment="1">
      <alignment horizontal="left" vertical="center" wrapText="1"/>
    </xf>
    <xf numFmtId="0" fontId="49" fillId="19" borderId="36" xfId="0" applyFont="1" applyFill="1" applyBorder="1" applyAlignment="1">
      <alignment horizontal="left" vertical="center" wrapText="1"/>
    </xf>
    <xf numFmtId="184" fontId="52" fillId="11" borderId="24" xfId="0" applyNumberFormat="1" applyFont="1" applyFill="1" applyBorder="1" applyAlignment="1">
      <alignment horizontal="left" vertical="top" wrapText="1"/>
    </xf>
    <xf numFmtId="184" fontId="52" fillId="11" borderId="36" xfId="0" applyNumberFormat="1" applyFont="1" applyFill="1" applyBorder="1" applyAlignment="1">
      <alignment horizontal="left" vertical="top" wrapText="1"/>
    </xf>
    <xf numFmtId="184" fontId="52" fillId="11" borderId="71" xfId="0" applyNumberFormat="1" applyFont="1" applyFill="1" applyBorder="1" applyAlignment="1">
      <alignment horizontal="left" vertical="top" wrapText="1"/>
    </xf>
    <xf numFmtId="0" fontId="50" fillId="11" borderId="24" xfId="0" applyFont="1" applyFill="1" applyBorder="1" applyAlignment="1">
      <alignment horizontal="left" vertical="center" wrapText="1"/>
    </xf>
    <xf numFmtId="0" fontId="50" fillId="11" borderId="36" xfId="0" applyFont="1" applyFill="1" applyBorder="1" applyAlignment="1">
      <alignment horizontal="left" vertical="center" wrapText="1"/>
    </xf>
    <xf numFmtId="0" fontId="51" fillId="11" borderId="71" xfId="0" applyFont="1" applyFill="1" applyBorder="1" applyAlignment="1">
      <alignment horizontal="left" vertical="center" wrapText="1"/>
    </xf>
    <xf numFmtId="0" fontId="2" fillId="14" borderId="2" xfId="0" applyFont="1" applyFill="1" applyBorder="1" applyAlignment="1">
      <alignment horizontal="center" vertical="center" wrapText="1"/>
    </xf>
    <xf numFmtId="0" fontId="2" fillId="14" borderId="3" xfId="0" applyFont="1" applyFill="1" applyBorder="1" applyAlignment="1">
      <alignment horizontal="center" vertical="center" wrapText="1"/>
    </xf>
    <xf numFmtId="0" fontId="2" fillId="14" borderId="4" xfId="0" applyFont="1" applyFill="1" applyBorder="1" applyAlignment="1">
      <alignment horizontal="center" vertical="center" wrapText="1"/>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49" xfId="0" applyFont="1" applyBorder="1" applyAlignment="1">
      <alignment horizontal="center" vertical="center"/>
    </xf>
    <xf numFmtId="183" fontId="6" fillId="13" borderId="37" xfId="0" applyNumberFormat="1" applyFont="1" applyFill="1" applyBorder="1" applyAlignment="1">
      <alignment horizontal="center" vertical="center" wrapText="1"/>
    </xf>
    <xf numFmtId="183" fontId="6" fillId="13" borderId="38" xfId="0" applyNumberFormat="1" applyFont="1" applyFill="1" applyBorder="1" applyAlignment="1">
      <alignment horizontal="center" vertical="center" wrapText="1"/>
    </xf>
    <xf numFmtId="183" fontId="25" fillId="13" borderId="52" xfId="0" applyNumberFormat="1" applyFont="1" applyFill="1" applyBorder="1" applyAlignment="1">
      <alignment horizontal="center" vertical="center"/>
    </xf>
    <xf numFmtId="0" fontId="48" fillId="18" borderId="37" xfId="0" applyFont="1" applyFill="1" applyBorder="1" applyAlignment="1">
      <alignment horizontal="left" vertical="center"/>
    </xf>
    <xf numFmtId="0" fontId="48" fillId="18" borderId="38" xfId="0" applyFont="1" applyFill="1" applyBorder="1" applyAlignment="1">
      <alignment horizontal="left" vertical="center"/>
    </xf>
    <xf numFmtId="0" fontId="48" fillId="18" borderId="52" xfId="0" applyFont="1" applyFill="1" applyBorder="1" applyAlignment="1">
      <alignment horizontal="left" vertical="center"/>
    </xf>
    <xf numFmtId="0" fontId="38" fillId="0" borderId="19" xfId="0" applyFont="1" applyBorder="1" applyAlignment="1">
      <alignment horizontal="left" vertical="center"/>
    </xf>
    <xf numFmtId="0" fontId="38" fillId="0" borderId="20" xfId="0" applyFont="1" applyBorder="1" applyAlignment="1">
      <alignment horizontal="left" vertical="center"/>
    </xf>
    <xf numFmtId="0" fontId="38" fillId="0" borderId="23" xfId="0" applyFont="1" applyBorder="1" applyAlignment="1">
      <alignment horizontal="left" vertical="center"/>
    </xf>
    <xf numFmtId="0" fontId="38" fillId="0" borderId="19" xfId="0" applyFont="1" applyBorder="1" applyAlignment="1">
      <alignment horizontal="left" vertical="center" wrapText="1"/>
    </xf>
    <xf numFmtId="0" fontId="38" fillId="0" borderId="20" xfId="0" applyFont="1" applyBorder="1" applyAlignment="1">
      <alignment horizontal="left" vertical="center" wrapText="1"/>
    </xf>
    <xf numFmtId="0" fontId="38" fillId="0" borderId="23" xfId="0" applyFont="1" applyBorder="1" applyAlignment="1">
      <alignment horizontal="left" vertical="center" wrapText="1"/>
    </xf>
    <xf numFmtId="0" fontId="38" fillId="0" borderId="31" xfId="0" applyFont="1" applyBorder="1" applyAlignment="1">
      <alignment horizontal="left" vertical="center" wrapText="1"/>
    </xf>
    <xf numFmtId="0" fontId="38" fillId="0" borderId="32" xfId="0" applyFont="1" applyBorder="1" applyAlignment="1">
      <alignment horizontal="left" vertical="center" wrapText="1"/>
    </xf>
    <xf numFmtId="0" fontId="38" fillId="0" borderId="77" xfId="0" applyFont="1" applyBorder="1" applyAlignment="1">
      <alignment horizontal="left" vertical="center" wrapText="1"/>
    </xf>
    <xf numFmtId="0" fontId="42" fillId="0" borderId="19" xfId="0" applyFont="1" applyBorder="1" applyAlignment="1">
      <alignment horizontal="left" vertical="center" wrapText="1"/>
    </xf>
    <xf numFmtId="0" fontId="42" fillId="0" borderId="20" xfId="0" applyFont="1" applyBorder="1" applyAlignment="1">
      <alignment horizontal="left" vertical="center" wrapText="1"/>
    </xf>
    <xf numFmtId="0" fontId="42" fillId="0" borderId="23" xfId="0" applyFont="1" applyBorder="1" applyAlignment="1">
      <alignment horizontal="left" vertical="center" wrapText="1"/>
    </xf>
    <xf numFmtId="0" fontId="23" fillId="9" borderId="78" xfId="16" applyFont="1" applyFill="1" applyBorder="1" applyAlignment="1">
      <alignment horizontal="center" vertical="center" wrapText="1"/>
    </xf>
    <xf numFmtId="0" fontId="23" fillId="9" borderId="79" xfId="16" applyFont="1" applyFill="1" applyBorder="1" applyAlignment="1">
      <alignment horizontal="center" vertical="center" wrapText="1"/>
    </xf>
    <xf numFmtId="0" fontId="23" fillId="9" borderId="80" xfId="16" applyFont="1" applyFill="1" applyBorder="1" applyAlignment="1">
      <alignment horizontal="center" vertical="center" wrapText="1"/>
    </xf>
    <xf numFmtId="0" fontId="13" fillId="10" borderId="78" xfId="16" applyFont="1" applyFill="1" applyBorder="1" applyAlignment="1">
      <alignment horizontal="center" vertical="center"/>
    </xf>
    <xf numFmtId="0" fontId="13" fillId="10" borderId="79" xfId="16" applyFont="1" applyFill="1" applyBorder="1" applyAlignment="1">
      <alignment horizontal="center" vertical="center"/>
    </xf>
    <xf numFmtId="0" fontId="13" fillId="10" borderId="80" xfId="16" applyFont="1" applyFill="1" applyBorder="1" applyAlignment="1">
      <alignment horizontal="center" vertical="center"/>
    </xf>
    <xf numFmtId="0" fontId="41" fillId="11" borderId="19" xfId="0" applyFont="1" applyFill="1" applyBorder="1" applyAlignment="1">
      <alignment horizontal="center" vertical="center" wrapText="1"/>
    </xf>
    <xf numFmtId="0" fontId="41" fillId="11" borderId="20" xfId="0" applyFont="1" applyFill="1" applyBorder="1" applyAlignment="1">
      <alignment horizontal="center" vertical="center" wrapText="1"/>
    </xf>
    <xf numFmtId="0" fontId="41" fillId="11" borderId="23" xfId="0" applyFont="1" applyFill="1" applyBorder="1" applyAlignment="1">
      <alignment horizontal="center" vertical="center" wrapText="1"/>
    </xf>
    <xf numFmtId="0" fontId="42" fillId="13" borderId="19" xfId="0" applyFont="1" applyFill="1" applyBorder="1" applyAlignment="1">
      <alignment horizontal="left" vertical="center"/>
    </xf>
    <xf numFmtId="0" fontId="42" fillId="13" borderId="20" xfId="0" applyFont="1" applyFill="1" applyBorder="1" applyAlignment="1">
      <alignment horizontal="left" vertical="center"/>
    </xf>
    <xf numFmtId="0" fontId="42" fillId="13" borderId="23" xfId="0" applyFont="1" applyFill="1" applyBorder="1" applyAlignment="1">
      <alignment horizontal="left" vertical="center"/>
    </xf>
    <xf numFmtId="0" fontId="39" fillId="11" borderId="19" xfId="0" applyFont="1" applyFill="1" applyBorder="1" applyAlignment="1">
      <alignment horizontal="center" vertical="center" wrapText="1"/>
    </xf>
    <xf numFmtId="0" fontId="40" fillId="11" borderId="20" xfId="0" applyFont="1" applyFill="1" applyBorder="1" applyAlignment="1">
      <alignment horizontal="center" vertical="center"/>
    </xf>
    <xf numFmtId="0" fontId="40" fillId="11" borderId="23" xfId="0" applyFont="1" applyFill="1" applyBorder="1" applyAlignment="1">
      <alignment horizontal="center" vertical="center"/>
    </xf>
    <xf numFmtId="0" fontId="14" fillId="0" borderId="50"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52"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53"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52"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68"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52" xfId="0" applyFont="1" applyBorder="1" applyAlignment="1">
      <alignment horizontal="center" vertical="center" wrapText="1"/>
    </xf>
    <xf numFmtId="0" fontId="20" fillId="5" borderId="41" xfId="0" applyFont="1" applyFill="1" applyBorder="1" applyAlignment="1">
      <alignment horizontal="center" vertical="center"/>
    </xf>
    <xf numFmtId="0" fontId="0" fillId="5" borderId="41" xfId="0" applyFill="1" applyBorder="1" applyAlignment="1">
      <alignment horizontal="center" vertical="center"/>
    </xf>
    <xf numFmtId="0" fontId="0" fillId="5" borderId="42" xfId="0" applyFill="1" applyBorder="1" applyAlignment="1">
      <alignment horizontal="center" vertical="center"/>
    </xf>
    <xf numFmtId="0" fontId="0" fillId="5" borderId="43" xfId="0" applyFill="1" applyBorder="1" applyAlignment="1">
      <alignment horizontal="center" vertical="center"/>
    </xf>
    <xf numFmtId="0" fontId="15" fillId="6" borderId="2" xfId="0" applyFont="1" applyFill="1" applyBorder="1" applyAlignment="1">
      <alignment horizontal="left" vertical="center"/>
    </xf>
    <xf numFmtId="0" fontId="0" fillId="6" borderId="3" xfId="0" applyFill="1" applyBorder="1" applyAlignment="1">
      <alignment horizontal="left" vertical="center"/>
    </xf>
    <xf numFmtId="0" fontId="0" fillId="6" borderId="4" xfId="0" applyFill="1" applyBorder="1" applyAlignment="1">
      <alignment horizontal="left" vertical="center"/>
    </xf>
    <xf numFmtId="0" fontId="19" fillId="0" borderId="6" xfId="1" applyFont="1" applyFill="1" applyBorder="1" applyAlignment="1">
      <alignment horizontal="center" vertical="center"/>
    </xf>
    <xf numFmtId="0" fontId="19" fillId="0" borderId="0" xfId="1" applyFont="1" applyFill="1" applyAlignment="1">
      <alignment horizontal="center" vertical="center"/>
    </xf>
    <xf numFmtId="0" fontId="19" fillId="0" borderId="7" xfId="1" applyFont="1" applyFill="1" applyBorder="1" applyAlignment="1">
      <alignment horizontal="center" vertical="center"/>
    </xf>
    <xf numFmtId="0" fontId="19" fillId="0" borderId="9" xfId="1" applyFont="1" applyFill="1" applyBorder="1" applyAlignment="1">
      <alignment horizontal="center" vertical="center"/>
    </xf>
    <xf numFmtId="0" fontId="19" fillId="0" borderId="10" xfId="1" applyFont="1" applyFill="1" applyBorder="1" applyAlignment="1">
      <alignment horizontal="center" vertical="center"/>
    </xf>
    <xf numFmtId="0" fontId="19" fillId="0" borderId="11" xfId="1" applyFont="1" applyFill="1" applyBorder="1" applyAlignment="1">
      <alignment horizontal="center" vertical="center"/>
    </xf>
    <xf numFmtId="0" fontId="14" fillId="0" borderId="6" xfId="0" applyFont="1" applyBorder="1" applyAlignment="1">
      <alignment horizontal="left" vertical="center" wrapText="1"/>
    </xf>
    <xf numFmtId="0" fontId="2" fillId="5" borderId="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7"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3" borderId="15"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31" xfId="0" applyFont="1" applyFill="1" applyBorder="1" applyAlignment="1">
      <alignment horizontal="center" vertical="center"/>
    </xf>
    <xf numFmtId="0" fontId="13" fillId="3" borderId="32" xfId="0" applyFont="1" applyFill="1" applyBorder="1" applyAlignment="1">
      <alignment horizontal="center" vertical="center"/>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4" fillId="6" borderId="6" xfId="0" applyFont="1" applyFill="1" applyBorder="1" applyAlignment="1">
      <alignment horizontal="left" vertical="center" wrapText="1"/>
    </xf>
    <xf numFmtId="0" fontId="13" fillId="3" borderId="30" xfId="0" applyFont="1" applyFill="1" applyBorder="1" applyAlignment="1">
      <alignment horizontal="center" vertical="center"/>
    </xf>
    <xf numFmtId="0" fontId="13" fillId="3" borderId="33" xfId="0" applyFont="1" applyFill="1" applyBorder="1" applyAlignment="1">
      <alignment horizontal="center" vertical="center"/>
    </xf>
    <xf numFmtId="0" fontId="13" fillId="3" borderId="30"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3" fillId="7" borderId="26"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6" fillId="7" borderId="71" xfId="0" applyFont="1" applyFill="1" applyBorder="1" applyAlignment="1">
      <alignment horizontal="center" vertical="center" wrapText="1"/>
    </xf>
    <xf numFmtId="0" fontId="13" fillId="7" borderId="36" xfId="0" applyFont="1" applyFill="1" applyBorder="1" applyAlignment="1">
      <alignment horizontal="center" vertical="center" wrapText="1"/>
    </xf>
    <xf numFmtId="0" fontId="13" fillId="7" borderId="7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70" xfId="0" applyFont="1" applyBorder="1" applyAlignment="1">
      <alignment horizontal="center" vertical="center" wrapText="1"/>
    </xf>
    <xf numFmtId="0" fontId="18" fillId="0" borderId="59" xfId="0" applyFont="1" applyBorder="1" applyAlignment="1">
      <alignment horizontal="left" vertical="center" wrapText="1"/>
    </xf>
    <xf numFmtId="0" fontId="18" fillId="0" borderId="68" xfId="0" applyFont="1" applyBorder="1" applyAlignment="1">
      <alignment horizontal="left" vertical="center" wrapText="1"/>
    </xf>
    <xf numFmtId="0" fontId="18" fillId="0" borderId="60" xfId="0" applyFont="1" applyBorder="1" applyAlignment="1">
      <alignment horizontal="left" vertical="center" wrapText="1"/>
    </xf>
    <xf numFmtId="0" fontId="13" fillId="0" borderId="20" xfId="0" applyFont="1" applyBorder="1" applyAlignment="1">
      <alignment horizontal="center" vertical="center" wrapText="1"/>
    </xf>
    <xf numFmtId="0" fontId="0" fillId="6" borderId="68" xfId="0" applyFill="1" applyBorder="1" applyAlignment="1">
      <alignment horizontal="left" vertical="center"/>
    </xf>
    <xf numFmtId="0" fontId="0" fillId="6" borderId="60" xfId="0" applyFill="1" applyBorder="1" applyAlignment="1">
      <alignment horizontal="left" vertical="center"/>
    </xf>
    <xf numFmtId="0" fontId="17" fillId="0" borderId="59" xfId="0" applyFont="1" applyBorder="1" applyAlignment="1">
      <alignment horizontal="justify" vertical="center"/>
    </xf>
    <xf numFmtId="0" fontId="17" fillId="0" borderId="68" xfId="0" applyFont="1" applyBorder="1" applyAlignment="1">
      <alignment horizontal="justify" vertical="center"/>
    </xf>
    <xf numFmtId="0" fontId="17" fillId="0" borderId="60" xfId="0" applyFont="1" applyBorder="1" applyAlignment="1">
      <alignment horizontal="justify" vertical="center"/>
    </xf>
    <xf numFmtId="0" fontId="4" fillId="6" borderId="68" xfId="0" applyFont="1" applyFill="1" applyBorder="1" applyAlignment="1">
      <alignment horizontal="left" vertical="center"/>
    </xf>
    <xf numFmtId="0" fontId="16" fillId="0" borderId="68" xfId="0" applyFont="1" applyBorder="1" applyAlignment="1">
      <alignment horizontal="left" vertical="center" wrapText="1"/>
    </xf>
    <xf numFmtId="0" fontId="7" fillId="0" borderId="28"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0" xfId="0" applyFont="1" applyBorder="1" applyAlignment="1">
      <alignment horizontal="center" vertical="center" wrapText="1"/>
    </xf>
    <xf numFmtId="0" fontId="13" fillId="3" borderId="65" xfId="0" applyFont="1" applyFill="1" applyBorder="1" applyAlignment="1">
      <alignment horizontal="center" vertical="center" wrapText="1"/>
    </xf>
    <xf numFmtId="0" fontId="13" fillId="3" borderId="66" xfId="0" applyFont="1" applyFill="1" applyBorder="1" applyAlignment="1">
      <alignment horizontal="center" vertical="center" wrapText="1"/>
    </xf>
    <xf numFmtId="0" fontId="19" fillId="0" borderId="68" xfId="1" applyFont="1" applyFill="1" applyBorder="1" applyAlignment="1">
      <alignment horizontal="center" vertical="center"/>
    </xf>
    <xf numFmtId="0" fontId="19" fillId="0" borderId="69" xfId="1" applyFont="1" applyFill="1" applyBorder="1" applyAlignment="1">
      <alignment horizontal="center" vertical="center"/>
    </xf>
    <xf numFmtId="0" fontId="7" fillId="0" borderId="34" xfId="0" applyFont="1" applyBorder="1" applyAlignment="1">
      <alignment horizontal="center" vertical="center"/>
    </xf>
    <xf numFmtId="0" fontId="7" fillId="0" borderId="21" xfId="0" applyFont="1" applyBorder="1" applyAlignment="1">
      <alignment horizontal="center" vertical="center"/>
    </xf>
    <xf numFmtId="0" fontId="13" fillId="3" borderId="27" xfId="0" applyFont="1" applyFill="1" applyBorder="1" applyAlignment="1">
      <alignment horizontal="center" vertical="center"/>
    </xf>
    <xf numFmtId="0" fontId="13" fillId="3" borderId="28"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7" fillId="0" borderId="67" xfId="0" applyFont="1" applyBorder="1" applyAlignment="1">
      <alignment horizontal="center" vertical="center"/>
    </xf>
    <xf numFmtId="0" fontId="7" fillId="0" borderId="51" xfId="0" applyFont="1" applyBorder="1" applyAlignment="1">
      <alignment horizontal="center" vertical="center"/>
    </xf>
    <xf numFmtId="0" fontId="7" fillId="0" borderId="50"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20" xfId="0" applyFont="1" applyBorder="1" applyAlignment="1">
      <alignment horizontal="center" vertical="center"/>
    </xf>
    <xf numFmtId="0" fontId="2" fillId="5" borderId="54" xfId="0" applyFont="1" applyFill="1" applyBorder="1" applyAlignment="1">
      <alignment horizontal="center" vertical="center" wrapText="1"/>
    </xf>
    <xf numFmtId="0" fontId="2" fillId="5" borderId="47" xfId="0" applyFont="1" applyFill="1" applyBorder="1" applyAlignment="1">
      <alignment horizontal="center" vertical="center" wrapText="1"/>
    </xf>
    <xf numFmtId="0" fontId="2" fillId="5" borderId="55" xfId="0" applyFont="1" applyFill="1" applyBorder="1" applyAlignment="1">
      <alignment horizontal="center" vertical="center" wrapText="1"/>
    </xf>
    <xf numFmtId="0" fontId="2" fillId="5" borderId="41" xfId="0" applyFont="1" applyFill="1" applyBorder="1" applyAlignment="1">
      <alignment horizontal="center" vertical="center" wrapText="1"/>
    </xf>
    <xf numFmtId="0" fontId="2" fillId="5" borderId="56"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5" borderId="43" xfId="0" applyFont="1" applyFill="1" applyBorder="1" applyAlignment="1">
      <alignment horizontal="center" vertical="center" wrapText="1"/>
    </xf>
    <xf numFmtId="0" fontId="2" fillId="5" borderId="57" xfId="0" applyFont="1" applyFill="1" applyBorder="1" applyAlignment="1">
      <alignment horizontal="center" vertical="center" wrapText="1"/>
    </xf>
    <xf numFmtId="0" fontId="12" fillId="0" borderId="54" xfId="0" applyFont="1" applyBorder="1" applyAlignment="1">
      <alignment horizontal="center" vertical="center"/>
    </xf>
    <xf numFmtId="0" fontId="12" fillId="0" borderId="55" xfId="0" applyFont="1" applyBorder="1" applyAlignment="1">
      <alignment horizontal="center" vertical="center"/>
    </xf>
    <xf numFmtId="0" fontId="12" fillId="0" borderId="41" xfId="0" applyFont="1" applyBorder="1" applyAlignment="1">
      <alignment horizontal="center" vertical="center"/>
    </xf>
    <xf numFmtId="0" fontId="12" fillId="0" borderId="56" xfId="0" applyFont="1" applyBorder="1" applyAlignment="1">
      <alignment horizontal="center" vertical="center"/>
    </xf>
    <xf numFmtId="0" fontId="4" fillId="3" borderId="26" xfId="0" applyFont="1" applyFill="1" applyBorder="1" applyAlignment="1">
      <alignment horizontal="center" vertical="center" wrapText="1"/>
    </xf>
    <xf numFmtId="0" fontId="20" fillId="5" borderId="54" xfId="0" applyFont="1" applyFill="1" applyBorder="1" applyAlignment="1">
      <alignment horizontal="center" vertical="center"/>
    </xf>
    <xf numFmtId="0" fontId="0" fillId="5" borderId="55" xfId="0" applyFill="1" applyBorder="1" applyAlignment="1">
      <alignment horizontal="center" vertical="center"/>
    </xf>
    <xf numFmtId="0" fontId="0" fillId="5" borderId="56" xfId="0" applyFill="1" applyBorder="1" applyAlignment="1">
      <alignment horizontal="center" vertical="center"/>
    </xf>
    <xf numFmtId="0" fontId="0" fillId="5" borderId="57" xfId="0" applyFill="1" applyBorder="1" applyAlignment="1">
      <alignment horizontal="center" vertical="center"/>
    </xf>
    <xf numFmtId="0" fontId="6" fillId="0" borderId="50" xfId="0" applyFont="1" applyBorder="1" applyAlignment="1">
      <alignment horizontal="center" vertical="center"/>
    </xf>
    <xf numFmtId="0" fontId="6" fillId="0" borderId="40" xfId="0" applyFont="1" applyBorder="1" applyAlignment="1">
      <alignment horizontal="center" vertical="center"/>
    </xf>
    <xf numFmtId="0" fontId="6" fillId="0" borderId="59" xfId="0" applyFont="1" applyBorder="1" applyAlignment="1">
      <alignment horizontal="center" vertical="center"/>
    </xf>
    <xf numFmtId="0" fontId="6" fillId="0" borderId="51" xfId="0" applyFont="1" applyBorder="1" applyAlignment="1">
      <alignment horizontal="center" vertical="center"/>
    </xf>
    <xf numFmtId="0" fontId="6" fillId="0" borderId="38" xfId="0" applyFont="1" applyBorder="1" applyAlignment="1">
      <alignment horizontal="center" vertical="center"/>
    </xf>
    <xf numFmtId="0" fontId="6" fillId="0" borderId="60" xfId="0" applyFont="1" applyBorder="1" applyAlignment="1">
      <alignment horizontal="center" vertical="center"/>
    </xf>
    <xf numFmtId="0" fontId="16" fillId="0" borderId="63" xfId="0" applyFont="1" applyBorder="1" applyAlignment="1">
      <alignment horizontal="justify" vertical="center" wrapText="1"/>
    </xf>
    <xf numFmtId="0" fontId="17" fillId="0" borderId="64" xfId="0" applyFont="1" applyBorder="1" applyAlignment="1">
      <alignment horizontal="justify" vertical="center"/>
    </xf>
    <xf numFmtId="0" fontId="17" fillId="0" borderId="41" xfId="0" applyFont="1" applyBorder="1" applyAlignment="1">
      <alignment horizontal="justify" vertical="center"/>
    </xf>
    <xf numFmtId="0" fontId="17" fillId="0" borderId="56" xfId="0" applyFont="1" applyBorder="1" applyAlignment="1">
      <alignment horizontal="justify" vertical="center"/>
    </xf>
    <xf numFmtId="0" fontId="17" fillId="0" borderId="61" xfId="0" applyFont="1" applyBorder="1" applyAlignment="1">
      <alignment horizontal="justify" vertical="center"/>
    </xf>
    <xf numFmtId="0" fontId="17" fillId="0" borderId="62" xfId="0" applyFont="1" applyBorder="1" applyAlignment="1">
      <alignment horizontal="justify" vertical="center"/>
    </xf>
    <xf numFmtId="0" fontId="16" fillId="0" borderId="63" xfId="0" applyFont="1" applyBorder="1" applyAlignment="1">
      <alignment horizontal="justify" vertical="center"/>
    </xf>
    <xf numFmtId="0" fontId="19" fillId="0" borderId="41" xfId="1" applyFont="1" applyFill="1" applyBorder="1" applyAlignment="1">
      <alignment horizontal="center" vertical="center"/>
    </xf>
    <xf numFmtId="0" fontId="19" fillId="0" borderId="56" xfId="1" applyFont="1" applyFill="1" applyBorder="1" applyAlignment="1">
      <alignment horizontal="center" vertical="center"/>
    </xf>
    <xf numFmtId="0" fontId="16" fillId="0" borderId="63" xfId="0" applyFont="1" applyBorder="1" applyAlignment="1">
      <alignment horizontal="left" vertical="center" wrapText="1"/>
    </xf>
    <xf numFmtId="0" fontId="18" fillId="0" borderId="64" xfId="0" applyFont="1" applyBorder="1" applyAlignment="1">
      <alignment horizontal="left" vertical="center" wrapText="1"/>
    </xf>
    <xf numFmtId="0" fontId="18" fillId="0" borderId="41" xfId="0" applyFont="1" applyBorder="1" applyAlignment="1">
      <alignment horizontal="left" vertical="center" wrapText="1"/>
    </xf>
    <xf numFmtId="0" fontId="18" fillId="0" borderId="56" xfId="0" applyFont="1" applyBorder="1" applyAlignment="1">
      <alignment horizontal="left" vertical="center" wrapText="1"/>
    </xf>
    <xf numFmtId="0" fontId="16" fillId="0" borderId="64" xfId="0" applyFont="1" applyBorder="1" applyAlignment="1">
      <alignment horizontal="left" vertical="center" wrapText="1"/>
    </xf>
    <xf numFmtId="0" fontId="16" fillId="0" borderId="41" xfId="0" applyFont="1" applyBorder="1" applyAlignment="1">
      <alignment horizontal="left" vertical="center" wrapText="1"/>
    </xf>
    <xf numFmtId="0" fontId="16" fillId="0" borderId="56" xfId="0" applyFont="1" applyBorder="1" applyAlignment="1">
      <alignment horizontal="left" vertical="center" wrapText="1"/>
    </xf>
    <xf numFmtId="0" fontId="16" fillId="0" borderId="61" xfId="0" applyFont="1" applyBorder="1" applyAlignment="1">
      <alignment horizontal="left" vertical="center" wrapText="1"/>
    </xf>
    <xf numFmtId="0" fontId="16" fillId="0" borderId="62" xfId="0" applyFont="1" applyBorder="1" applyAlignment="1">
      <alignment horizontal="left" vertical="center" wrapText="1"/>
    </xf>
    <xf numFmtId="0" fontId="15" fillId="6" borderId="41" xfId="0" applyFont="1" applyFill="1" applyBorder="1" applyAlignment="1">
      <alignment horizontal="left" vertical="center"/>
    </xf>
    <xf numFmtId="0" fontId="0" fillId="6" borderId="56" xfId="0" applyFill="1" applyBorder="1" applyAlignment="1">
      <alignment horizontal="left" vertical="center"/>
    </xf>
    <xf numFmtId="0" fontId="0" fillId="6" borderId="61" xfId="0" applyFill="1" applyBorder="1" applyAlignment="1">
      <alignment horizontal="left" vertical="center"/>
    </xf>
    <xf numFmtId="0" fontId="0" fillId="6" borderId="62" xfId="0" applyFill="1" applyBorder="1" applyAlignment="1">
      <alignment horizontal="left" vertical="center"/>
    </xf>
    <xf numFmtId="0" fontId="6" fillId="0" borderId="20" xfId="0" applyFont="1" applyBorder="1" applyAlignment="1">
      <alignment horizontal="center" vertical="center" wrapText="1"/>
    </xf>
    <xf numFmtId="0" fontId="4" fillId="6" borderId="41" xfId="0" applyFont="1" applyFill="1" applyBorder="1" applyAlignment="1">
      <alignment horizontal="left" vertical="center" wrapText="1"/>
    </xf>
    <xf numFmtId="0" fontId="4" fillId="6" borderId="56" xfId="0" applyFont="1" applyFill="1" applyBorder="1" applyAlignment="1">
      <alignment horizontal="left" vertical="center"/>
    </xf>
    <xf numFmtId="0" fontId="6" fillId="0" borderId="28" xfId="0" applyFont="1" applyBorder="1" applyAlignment="1">
      <alignment horizontal="center" vertical="center"/>
    </xf>
    <xf numFmtId="0" fontId="6" fillId="0" borderId="21" xfId="0" applyFont="1" applyBorder="1" applyAlignment="1">
      <alignment horizontal="center" vertical="center"/>
    </xf>
    <xf numFmtId="0" fontId="2" fillId="5" borderId="44" xfId="0" applyFont="1" applyFill="1" applyBorder="1" applyAlignment="1">
      <alignment horizontal="center" vertical="center" wrapText="1"/>
    </xf>
    <xf numFmtId="0" fontId="2" fillId="5" borderId="45" xfId="0" applyFont="1" applyFill="1" applyBorder="1" applyAlignment="1">
      <alignment horizontal="center" vertical="center" wrapText="1"/>
    </xf>
    <xf numFmtId="0" fontId="19" fillId="0" borderId="0" xfId="1" applyFont="1" applyFill="1" applyBorder="1" applyAlignment="1">
      <alignment horizontal="center" vertical="center"/>
    </xf>
    <xf numFmtId="0" fontId="6" fillId="0" borderId="19" xfId="0" applyFont="1" applyBorder="1" applyAlignment="1">
      <alignment horizontal="center" vertical="center" wrapText="1"/>
    </xf>
    <xf numFmtId="0" fontId="6" fillId="0" borderId="29" xfId="0" applyFont="1" applyBorder="1" applyAlignment="1">
      <alignment horizontal="center" vertical="center"/>
    </xf>
    <xf numFmtId="0" fontId="6" fillId="0" borderId="22" xfId="0" applyFont="1" applyBorder="1" applyAlignment="1">
      <alignment horizontal="center" vertical="center"/>
    </xf>
    <xf numFmtId="0" fontId="6" fillId="0" borderId="31" xfId="14" applyFont="1" applyBorder="1" applyAlignment="1">
      <alignment horizontal="center" vertical="center" wrapText="1"/>
    </xf>
    <xf numFmtId="0" fontId="6" fillId="0" borderId="35" xfId="14" applyFont="1" applyBorder="1" applyAlignment="1">
      <alignment horizontal="center" vertical="center" wrapText="1"/>
    </xf>
    <xf numFmtId="0" fontId="13" fillId="3" borderId="28"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6" fillId="0" borderId="20" xfId="14" applyFont="1" applyBorder="1" applyAlignment="1">
      <alignment horizontal="center" vertical="center" wrapText="1"/>
    </xf>
    <xf numFmtId="0" fontId="13" fillId="3" borderId="34" xfId="0" applyFont="1" applyFill="1" applyBorder="1" applyAlignment="1">
      <alignment horizontal="center" vertical="center" wrapText="1"/>
    </xf>
    <xf numFmtId="0" fontId="14" fillId="0" borderId="20" xfId="14" applyFont="1" applyBorder="1" applyAlignment="1">
      <alignment horizontal="center" vertical="center" wrapText="1"/>
    </xf>
    <xf numFmtId="0" fontId="13" fillId="3" borderId="0" xfId="0" applyFont="1" applyFill="1" applyAlignment="1">
      <alignment horizontal="center" vertical="center" wrapText="1"/>
    </xf>
    <xf numFmtId="0" fontId="11"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7" xfId="0" applyFont="1" applyFill="1" applyBorder="1" applyAlignment="1">
      <alignment horizontal="center" vertical="center" wrapText="1"/>
    </xf>
    <xf numFmtId="0" fontId="8" fillId="4" borderId="2" xfId="0" applyFont="1" applyFill="1" applyBorder="1" applyAlignment="1">
      <alignment horizontal="left" vertical="center"/>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9" fillId="4" borderId="6" xfId="0" applyFont="1" applyFill="1" applyBorder="1" applyAlignment="1">
      <alignment horizontal="left" vertical="center"/>
    </xf>
    <xf numFmtId="0" fontId="9" fillId="4" borderId="0" xfId="0" applyFont="1" applyFill="1" applyAlignment="1">
      <alignment horizontal="left" vertical="center"/>
    </xf>
    <xf numFmtId="0" fontId="9" fillId="4" borderId="7" xfId="0" applyFont="1" applyFill="1" applyBorder="1" applyAlignment="1">
      <alignment horizontal="left" vertical="center"/>
    </xf>
    <xf numFmtId="0" fontId="4" fillId="3" borderId="19"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0" fillId="0" borderId="20" xfId="0" applyFont="1" applyBorder="1" applyAlignment="1">
      <alignment horizontal="left" vertical="center"/>
    </xf>
    <xf numFmtId="0" fontId="1" fillId="0" borderId="20" xfId="0" applyFont="1" applyBorder="1" applyAlignment="1">
      <alignment horizontal="left" vertical="center"/>
    </xf>
    <xf numFmtId="0" fontId="10" fillId="0" borderId="28" xfId="0" applyFont="1" applyBorder="1" applyAlignment="1">
      <alignment horizontal="left" vertical="center"/>
    </xf>
    <xf numFmtId="0" fontId="1" fillId="0" borderId="28" xfId="0" applyFont="1" applyBorder="1" applyAlignment="1">
      <alignment horizontal="left" vertical="center"/>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7" fillId="0" borderId="28" xfId="0" applyFont="1" applyBorder="1" applyAlignment="1">
      <alignment horizontal="center" vertical="center"/>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7" fillId="0" borderId="26" xfId="0" applyFont="1" applyBorder="1" applyAlignment="1">
      <alignment horizontal="center" vertical="center"/>
    </xf>
    <xf numFmtId="0" fontId="7" fillId="0" borderId="25"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3" borderId="17" xfId="0" applyFont="1" applyFill="1" applyBorder="1" applyAlignment="1">
      <alignment vertical="center" wrapText="1"/>
    </xf>
    <xf numFmtId="0" fontId="4" fillId="3" borderId="21" xfId="0" applyFont="1" applyFill="1" applyBorder="1" applyAlignment="1">
      <alignment vertical="center" wrapText="1"/>
    </xf>
    <xf numFmtId="0" fontId="4" fillId="3" borderId="18" xfId="0" applyFont="1" applyFill="1" applyBorder="1" applyAlignment="1">
      <alignment horizontal="center" vertical="center" wrapText="1"/>
    </xf>
    <xf numFmtId="0" fontId="4" fillId="3" borderId="22" xfId="0" applyFont="1" applyFill="1" applyBorder="1" applyAlignment="1">
      <alignment horizontal="center" vertical="center" wrapText="1"/>
    </xf>
  </cellXfs>
  <cellStyles count="28">
    <cellStyle name="0,0_x000d__x000a_NA_x000d__x000a_" xfId="2" xr:uid="{00000000-0005-0000-0000-000031000000}"/>
    <cellStyle name="Comma 11 2" xfId="3" xr:uid="{00000000-0005-0000-0000-000032000000}"/>
    <cellStyle name="Normal 7 2" xfId="4" xr:uid="{00000000-0005-0000-0000-000033000000}"/>
    <cellStyle name="Normal_CNO_IPEXPT_Special_LL" xfId="5" xr:uid="{00000000-0005-0000-0000-000034000000}"/>
    <cellStyle name="Normal_Standard output file" xfId="27" xr:uid="{00000000-0005-0000-0000-00004A000000}"/>
    <cellStyle name="标题 1 2 4" xfId="6" xr:uid="{00000000-0005-0000-0000-000035000000}"/>
    <cellStyle name="常规" xfId="0" builtinId="0"/>
    <cellStyle name="常规 10 2 2" xfId="7" xr:uid="{00000000-0005-0000-0000-000036000000}"/>
    <cellStyle name="常规 10 6" xfId="8" xr:uid="{00000000-0005-0000-0000-000037000000}"/>
    <cellStyle name="常规 110 2" xfId="9" xr:uid="{00000000-0005-0000-0000-000038000000}"/>
    <cellStyle name="常规 12" xfId="10" xr:uid="{00000000-0005-0000-0000-000039000000}"/>
    <cellStyle name="常规 124 2" xfId="11" xr:uid="{00000000-0005-0000-0000-00003A000000}"/>
    <cellStyle name="常规 13" xfId="12" xr:uid="{00000000-0005-0000-0000-00003B000000}"/>
    <cellStyle name="常规 13 5 3" xfId="13" xr:uid="{00000000-0005-0000-0000-00003C000000}"/>
    <cellStyle name="常规 152" xfId="14" xr:uid="{00000000-0005-0000-0000-00003D000000}"/>
    <cellStyle name="常规 17 5" xfId="15" xr:uid="{00000000-0005-0000-0000-00003E000000}"/>
    <cellStyle name="常规 2" xfId="16" xr:uid="{00000000-0005-0000-0000-00003F000000}"/>
    <cellStyle name="常规 2 2" xfId="17" xr:uid="{00000000-0005-0000-0000-000040000000}"/>
    <cellStyle name="常规 2 4" xfId="18" xr:uid="{00000000-0005-0000-0000-000041000000}"/>
    <cellStyle name="常规 20" xfId="19" xr:uid="{00000000-0005-0000-0000-000042000000}"/>
    <cellStyle name="常规 3" xfId="20" xr:uid="{00000000-0005-0000-0000-000043000000}"/>
    <cellStyle name="常规 4" xfId="21" xr:uid="{00000000-0005-0000-0000-000044000000}"/>
    <cellStyle name="常规 4 2" xfId="22" xr:uid="{00000000-0005-0000-0000-000045000000}"/>
    <cellStyle name="常规 5" xfId="23" xr:uid="{00000000-0005-0000-0000-000046000000}"/>
    <cellStyle name="常规 97 5" xfId="24" xr:uid="{00000000-0005-0000-0000-000047000000}"/>
    <cellStyle name="常规_06年1月FDX大货特惠价-FDXH0601_FHP大货促销价-20090601" xfId="25" xr:uid="{00000000-0005-0000-0000-000048000000}"/>
    <cellStyle name="超链接" xfId="1" builtinId="8"/>
    <cellStyle name="超链接 2" xfId="26" xr:uid="{00000000-0005-0000-0000-000049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1D70F9"/>
      <color rgb="FF988BAA"/>
      <color rgb="FFD7EEAA"/>
      <color rgb="FF699ACB"/>
      <color rgb="FF3E95D8"/>
      <color rgb="FFACD5ED"/>
      <color rgb="FF60CBD5"/>
      <color rgb="FF329FE4"/>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3.png"/></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www.wps.cn/officeDocument/2020/cellImage" Target="cellimag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microsoft.com/office/2017/06/relationships/rdRichValue" Target="richData/rdrichvalue.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5253;&#20215;&#30446;&#24405;!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5253;&#20215;&#30446;&#24405;!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5253;&#20215;&#30446;&#24405;!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5253;&#20215;&#30446;&#24405;!A1"/></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1.png"/><Relationship Id="rId1" Type="http://schemas.openxmlformats.org/officeDocument/2006/relationships/hyperlink" Target="#&#25253;&#20215;&#30446;&#24405;!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5253;&#20215;&#30446;&#24405;!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5253;&#20215;&#30446;&#24405;!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5253;&#20215;&#30446;&#24405;!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5253;&#20215;&#30446;&#24405;!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5253;&#20215;&#30446;&#24405;!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5253;&#20215;&#30446;&#24405;!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5253;&#20215;&#30446;&#24405;!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5253;&#20215;&#30446;&#24405;!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5253;&#20215;&#30446;&#24405;!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5253;&#20215;&#30446;&#24405;!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5253;&#20215;&#30446;&#24405;!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5253;&#20215;&#30446;&#24405;!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5253;&#20215;&#30446;&#24405;!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13</xdr:col>
      <xdr:colOff>12700</xdr:colOff>
      <xdr:row>5</xdr:row>
      <xdr:rowOff>150749</xdr:rowOff>
    </xdr:to>
    <xdr:pic>
      <xdr:nvPicPr>
        <xdr:cNvPr id="2" name="图片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14679930" y="0"/>
          <a:ext cx="1270000" cy="1039495"/>
        </a:xfrm>
        <a:prstGeom prst="rect">
          <a:avLst/>
        </a:prstGeom>
        <a:noFill/>
        <a:ln w="9525">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12</xdr:col>
      <xdr:colOff>476252</xdr:colOff>
      <xdr:row>5</xdr:row>
      <xdr:rowOff>150749</xdr:rowOff>
    </xdr:to>
    <xdr:pic>
      <xdr:nvPicPr>
        <xdr:cNvPr id="3" name="图片 2">
          <a:hlinkClick xmlns:r="http://schemas.openxmlformats.org/officeDocument/2006/relationships" r:id="rId1"/>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14780260" y="0"/>
          <a:ext cx="1276985" cy="1039495"/>
        </a:xfrm>
        <a:prstGeom prst="rect">
          <a:avLst/>
        </a:prstGeom>
        <a:noFill/>
        <a:ln w="9525">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0</xdr:colOff>
      <xdr:row>1</xdr:row>
      <xdr:rowOff>133350</xdr:rowOff>
    </xdr:from>
    <xdr:to>
      <xdr:col>13</xdr:col>
      <xdr:colOff>122618</xdr:colOff>
      <xdr:row>8</xdr:row>
      <xdr:rowOff>32385</xdr:rowOff>
    </xdr:to>
    <xdr:pic>
      <xdr:nvPicPr>
        <xdr:cNvPr id="2" name="图片 1" hidden="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16496030" y="311150"/>
          <a:ext cx="1240155" cy="1143635"/>
        </a:xfrm>
        <a:prstGeom prst="rect">
          <a:avLst/>
        </a:prstGeom>
        <a:noFill/>
        <a:ln w="9525">
          <a:noFill/>
        </a:ln>
      </xdr:spPr>
    </xdr:pic>
    <xdr:clientData/>
  </xdr:twoCellAnchor>
  <xdr:twoCellAnchor editAs="oneCell">
    <xdr:from>
      <xdr:col>11</xdr:col>
      <xdr:colOff>0</xdr:colOff>
      <xdr:row>0</xdr:row>
      <xdr:rowOff>0</xdr:rowOff>
    </xdr:from>
    <xdr:to>
      <xdr:col>13</xdr:col>
      <xdr:colOff>152363</xdr:colOff>
      <xdr:row>5</xdr:row>
      <xdr:rowOff>129189</xdr:rowOff>
    </xdr:to>
    <xdr:pic>
      <xdr:nvPicPr>
        <xdr:cNvPr id="3" name="图片 2">
          <a:hlinkClick xmlns:r="http://schemas.openxmlformats.org/officeDocument/2006/relationships" r:id="rId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16496030" y="0"/>
          <a:ext cx="1269365" cy="1017905"/>
        </a:xfrm>
        <a:prstGeom prst="rect">
          <a:avLst/>
        </a:prstGeom>
        <a:noFill/>
        <a:ln w="9525">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530679</xdr:colOff>
      <xdr:row>8</xdr:row>
      <xdr:rowOff>142876</xdr:rowOff>
    </xdr:from>
    <xdr:to>
      <xdr:col>13</xdr:col>
      <xdr:colOff>1827247</xdr:colOff>
      <xdr:row>12</xdr:row>
      <xdr:rowOff>215870</xdr:rowOff>
    </xdr:to>
    <xdr:pic>
      <xdr:nvPicPr>
        <xdr:cNvPr id="3" name="图片 2">
          <a:hlinkClick xmlns:r="http://schemas.openxmlformats.org/officeDocument/2006/relationships" r:id="rId1"/>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17640300" y="1514475"/>
          <a:ext cx="1296670" cy="1005840"/>
        </a:xfrm>
        <a:prstGeom prst="rect">
          <a:avLst/>
        </a:prstGeom>
        <a:noFill/>
        <a:ln w="9525">
          <a:noFill/>
        </a:ln>
      </xdr:spPr>
    </xdr:pic>
    <xdr:clientData/>
  </xdr:twoCellAnchor>
</xdr:wsDr>
</file>

<file path=xl/drawings/drawing13.xml><?xml version="1.0" encoding="utf-8"?>
<xdr:wsDr xmlns:xdr="http://schemas.openxmlformats.org/drawingml/2006/spreadsheetDrawing" xmlns:a="http://schemas.openxmlformats.org/drawingml/2006/main">
  <xdr:oneCellAnchor>
    <xdr:from>
      <xdr:col>10</xdr:col>
      <xdr:colOff>1358034</xdr:colOff>
      <xdr:row>2</xdr:row>
      <xdr:rowOff>11777</xdr:rowOff>
    </xdr:from>
    <xdr:ext cx="1211869" cy="1078923"/>
    <xdr:pic>
      <xdr:nvPicPr>
        <xdr:cNvPr id="2" name="图片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13973810" y="354330"/>
          <a:ext cx="1212215" cy="1078865"/>
        </a:xfrm>
        <a:prstGeom prst="rect">
          <a:avLst/>
        </a:prstGeom>
        <a:noFill/>
        <a:ln w="9525">
          <a:noFill/>
        </a:ln>
      </xdr:spPr>
    </xdr:pic>
    <xdr:clientData/>
  </xdr:oneCellAnchor>
  <mc:AlternateContent xmlns:mc="http://schemas.openxmlformats.org/markup-compatibility/2006">
    <mc:Choice xmlns:a14="http://schemas.microsoft.com/office/drawing/2010/main" Requires="a14">
      <xdr:twoCellAnchor editAs="oneCell">
        <xdr:from>
          <xdr:col>4</xdr:col>
          <xdr:colOff>1670050</xdr:colOff>
          <xdr:row>58</xdr:row>
          <xdr:rowOff>19051</xdr:rowOff>
        </xdr:from>
        <xdr:to>
          <xdr:col>7</xdr:col>
          <xdr:colOff>311150</xdr:colOff>
          <xdr:row>58</xdr:row>
          <xdr:rowOff>1517726</xdr:rowOff>
        </xdr:to>
        <xdr:pic>
          <xdr:nvPicPr>
            <xdr:cNvPr id="5" name="图片 4">
              <a:extLst>
                <a:ext uri="{FF2B5EF4-FFF2-40B4-BE49-F238E27FC236}">
                  <a16:creationId xmlns:a16="http://schemas.microsoft.com/office/drawing/2014/main" id="{BA658574-B311-F384-4A2A-FF3B032E65B6}"/>
                </a:ext>
              </a:extLst>
            </xdr:cNvPr>
            <xdr:cNvPicPr>
              <a:picLocks noChangeAspect="1" noChangeArrowheads="1"/>
              <a:extLst>
                <a:ext uri="{84589F7E-364E-4C9E-8A38-B11213B215E9}">
                  <a14:cameraTool cellRange="[1]Sheet1!$F$60:$I$66" spid="_x0000_s14366"/>
                </a:ext>
              </a:extLst>
            </xdr:cNvPicPr>
          </xdr:nvPicPr>
          <xdr:blipFill>
            <a:blip xmlns:r="http://schemas.openxmlformats.org/officeDocument/2006/relationships" r:embed="rId3"/>
            <a:srcRect/>
            <a:stretch>
              <a:fillRect/>
            </a:stretch>
          </xdr:blipFill>
          <xdr:spPr bwMode="auto">
            <a:xfrm>
              <a:off x="6153150" y="27451051"/>
              <a:ext cx="3263900" cy="1498675"/>
            </a:xfrm>
            <a:prstGeom prst="rect">
              <a:avLst/>
            </a:prstGeom>
            <a:solidFill>
              <a:sysClr val="window" lastClr="FFFFFF"/>
            </a:solidFill>
          </xdr:spPr>
        </xdr:pic>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editAs="oneCell">
    <xdr:from>
      <xdr:col>9</xdr:col>
      <xdr:colOff>0</xdr:colOff>
      <xdr:row>2</xdr:row>
      <xdr:rowOff>31751</xdr:rowOff>
    </xdr:from>
    <xdr:to>
      <xdr:col>11</xdr:col>
      <xdr:colOff>0</xdr:colOff>
      <xdr:row>8</xdr:row>
      <xdr:rowOff>102236</xdr:rowOff>
    </xdr:to>
    <xdr:pic>
      <xdr:nvPicPr>
        <xdr:cNvPr id="2" name="图片 1">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a:stretch>
          <a:fillRect/>
        </a:stretch>
      </xdr:blipFill>
      <xdr:spPr>
        <a:xfrm>
          <a:off x="11733530" y="374650"/>
          <a:ext cx="1257300" cy="1099185"/>
        </a:xfrm>
        <a:prstGeom prst="rect">
          <a:avLst/>
        </a:prstGeom>
        <a:noFill/>
        <a:ln w="9525">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0</xdr:colOff>
      <xdr:row>2</xdr:row>
      <xdr:rowOff>31751</xdr:rowOff>
    </xdr:from>
    <xdr:to>
      <xdr:col>11</xdr:col>
      <xdr:colOff>0</xdr:colOff>
      <xdr:row>8</xdr:row>
      <xdr:rowOff>102236</xdr:rowOff>
    </xdr:to>
    <xdr:pic>
      <xdr:nvPicPr>
        <xdr:cNvPr id="3" name="图片 2">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xfrm>
          <a:off x="15892780" y="374650"/>
          <a:ext cx="1257300" cy="1099185"/>
        </a:xfrm>
        <a:prstGeom prst="rect">
          <a:avLst/>
        </a:prstGeom>
        <a:noFill/>
        <a:ln w="9525">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10</xdr:col>
      <xdr:colOff>171450</xdr:colOff>
      <xdr:row>2</xdr:row>
      <xdr:rowOff>31751</xdr:rowOff>
    </xdr:from>
    <xdr:to>
      <xdr:col>11</xdr:col>
      <xdr:colOff>692150</xdr:colOff>
      <xdr:row>8</xdr:row>
      <xdr:rowOff>102236</xdr:rowOff>
    </xdr:to>
    <xdr:pic>
      <xdr:nvPicPr>
        <xdr:cNvPr id="3" name="图片 2">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stretch>
          <a:fillRect/>
        </a:stretch>
      </xdr:blipFill>
      <xdr:spPr>
        <a:xfrm>
          <a:off x="9754235" y="374650"/>
          <a:ext cx="1265555" cy="1099185"/>
        </a:xfrm>
        <a:prstGeom prst="rect">
          <a:avLst/>
        </a:prstGeom>
        <a:noFill/>
        <a:ln w="9525">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10</xdr:col>
      <xdr:colOff>0</xdr:colOff>
      <xdr:row>2</xdr:row>
      <xdr:rowOff>31751</xdr:rowOff>
    </xdr:from>
    <xdr:to>
      <xdr:col>12</xdr:col>
      <xdr:colOff>0</xdr:colOff>
      <xdr:row>8</xdr:row>
      <xdr:rowOff>102236</xdr:rowOff>
    </xdr:to>
    <xdr:pic>
      <xdr:nvPicPr>
        <xdr:cNvPr id="3" name="图片 2">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10772775" y="374650"/>
          <a:ext cx="1257300" cy="1099185"/>
        </a:xfrm>
        <a:prstGeom prst="rect">
          <a:avLst/>
        </a:prstGeom>
        <a:noFill/>
        <a:ln w="9525">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0</xdr:colOff>
      <xdr:row>2</xdr:row>
      <xdr:rowOff>31751</xdr:rowOff>
    </xdr:from>
    <xdr:to>
      <xdr:col>13</xdr:col>
      <xdr:colOff>1</xdr:colOff>
      <xdr:row>8</xdr:row>
      <xdr:rowOff>102236</xdr:rowOff>
    </xdr:to>
    <xdr:pic>
      <xdr:nvPicPr>
        <xdr:cNvPr id="2" name="图片 1">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a:stretch>
          <a:fillRect/>
        </a:stretch>
      </xdr:blipFill>
      <xdr:spPr>
        <a:xfrm>
          <a:off x="15906115" y="374650"/>
          <a:ext cx="1257300" cy="1099185"/>
        </a:xfrm>
        <a:prstGeom prst="rect">
          <a:avLst/>
        </a:prstGeom>
        <a:noFill/>
        <a:ln w="9525">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13</xdr:col>
      <xdr:colOff>2721</xdr:colOff>
      <xdr:row>5</xdr:row>
      <xdr:rowOff>157553</xdr:rowOff>
    </xdr:to>
    <xdr:pic>
      <xdr:nvPicPr>
        <xdr:cNvPr id="2" name="图片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15473680" y="0"/>
          <a:ext cx="1259840" cy="1046480"/>
        </a:xfrm>
        <a:prstGeom prst="rect">
          <a:avLst/>
        </a:prstGeom>
        <a:noFill/>
        <a:ln w="9525">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13</xdr:col>
      <xdr:colOff>2721</xdr:colOff>
      <xdr:row>5</xdr:row>
      <xdr:rowOff>166625</xdr:rowOff>
    </xdr:to>
    <xdr:pic>
      <xdr:nvPicPr>
        <xdr:cNvPr id="2" name="图片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15692120" y="0"/>
          <a:ext cx="1259840" cy="1083945"/>
        </a:xfrm>
        <a:prstGeom prst="rect">
          <a:avLst/>
        </a:prstGeom>
        <a:noFill/>
        <a:ln w="9525">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xdr:rowOff>
    </xdr:from>
    <xdr:to>
      <xdr:col>11</xdr:col>
      <xdr:colOff>12700</xdr:colOff>
      <xdr:row>5</xdr:row>
      <xdr:rowOff>150750</xdr:rowOff>
    </xdr:to>
    <xdr:pic>
      <xdr:nvPicPr>
        <xdr:cNvPr id="5122" name="图片 1">
          <a:hlinkClick xmlns:r="http://schemas.openxmlformats.org/officeDocument/2006/relationships" r:id="rId1"/>
          <a:extLst>
            <a:ext uri="{FF2B5EF4-FFF2-40B4-BE49-F238E27FC236}">
              <a16:creationId xmlns:a16="http://schemas.microsoft.com/office/drawing/2014/main" id="{00000000-0008-0000-0400-000002140000}"/>
            </a:ext>
          </a:extLst>
        </xdr:cNvPr>
        <xdr:cNvPicPr>
          <a:picLocks noChangeAspect="1"/>
        </xdr:cNvPicPr>
      </xdr:nvPicPr>
      <xdr:blipFill>
        <a:blip xmlns:r="http://schemas.openxmlformats.org/officeDocument/2006/relationships" r:embed="rId2"/>
        <a:stretch>
          <a:fillRect/>
        </a:stretch>
      </xdr:blipFill>
      <xdr:spPr>
        <a:xfrm>
          <a:off x="13812520" y="0"/>
          <a:ext cx="1270000" cy="1039495"/>
        </a:xfrm>
        <a:prstGeom prst="rect">
          <a:avLst/>
        </a:prstGeom>
        <a:noFill/>
        <a:ln w="9525">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42863</xdr:colOff>
          <xdr:row>16</xdr:row>
          <xdr:rowOff>66675</xdr:rowOff>
        </xdr:from>
        <xdr:to>
          <xdr:col>2</xdr:col>
          <xdr:colOff>2205038</xdr:colOff>
          <xdr:row>19</xdr:row>
          <xdr:rowOff>85725</xdr:rowOff>
        </xdr:to>
        <xdr:sp macro="" textlink="">
          <xdr:nvSpPr>
            <xdr:cNvPr id="1025" name="Object 7168" hidden="1">
              <a:extLst>
                <a:ext uri="{63B3BB69-23CF-44E3-9099-C40C66FF867C}">
                  <a14:compatExt spid="_x0000_s1025"/>
                </a:ext>
                <a:ext uri="{FF2B5EF4-FFF2-40B4-BE49-F238E27FC236}">
                  <a16:creationId xmlns:a16="http://schemas.microsoft.com/office/drawing/2014/main" id="{00000000-0008-0000-0500-00000104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3</xdr:col>
      <xdr:colOff>0</xdr:colOff>
      <xdr:row>0</xdr:row>
      <xdr:rowOff>0</xdr:rowOff>
    </xdr:from>
    <xdr:to>
      <xdr:col>5</xdr:col>
      <xdr:colOff>0</xdr:colOff>
      <xdr:row>4</xdr:row>
      <xdr:rowOff>164465</xdr:rowOff>
    </xdr:to>
    <xdr:pic>
      <xdr:nvPicPr>
        <xdr:cNvPr id="1027" name="图片 1">
          <a:hlinkClick xmlns:r="http://schemas.openxmlformats.org/officeDocument/2006/relationships" r:id="rId1"/>
          <a:extLst>
            <a:ext uri="{FF2B5EF4-FFF2-40B4-BE49-F238E27FC236}">
              <a16:creationId xmlns:a16="http://schemas.microsoft.com/office/drawing/2014/main" id="{00000000-0008-0000-0500-000003040000}"/>
            </a:ext>
          </a:extLst>
        </xdr:cNvPr>
        <xdr:cNvPicPr>
          <a:picLocks noChangeAspect="1"/>
        </xdr:cNvPicPr>
      </xdr:nvPicPr>
      <xdr:blipFill>
        <a:blip xmlns:r="http://schemas.openxmlformats.org/officeDocument/2006/relationships" r:embed="rId2"/>
        <a:stretch>
          <a:fillRect/>
        </a:stretch>
      </xdr:blipFill>
      <xdr:spPr>
        <a:xfrm>
          <a:off x="9257030" y="0"/>
          <a:ext cx="1257300" cy="1110615"/>
        </a:xfrm>
        <a:prstGeom prst="rect">
          <a:avLst/>
        </a:prstGeom>
        <a:noFill/>
        <a:ln w="9525">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13</xdr:col>
      <xdr:colOff>12702</xdr:colOff>
      <xdr:row>5</xdr:row>
      <xdr:rowOff>150749</xdr:rowOff>
    </xdr:to>
    <xdr:pic>
      <xdr:nvPicPr>
        <xdr:cNvPr id="2" name="图片 1">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14703425" y="0"/>
          <a:ext cx="1270000" cy="1039495"/>
        </a:xfrm>
        <a:prstGeom prst="rect">
          <a:avLst/>
        </a:prstGeom>
        <a:noFill/>
        <a:ln w="9525">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0</xdr:colOff>
      <xdr:row>1</xdr:row>
      <xdr:rowOff>114299</xdr:rowOff>
    </xdr:from>
    <xdr:to>
      <xdr:col>13</xdr:col>
      <xdr:colOff>0</xdr:colOff>
      <xdr:row>8</xdr:row>
      <xdr:rowOff>31751</xdr:rowOff>
    </xdr:to>
    <xdr:pic>
      <xdr:nvPicPr>
        <xdr:cNvPr id="9218" name="图片 1" hidden="1">
          <a:hlinkClick xmlns:r="http://schemas.openxmlformats.org/officeDocument/2006/relationships" r:id="rId1"/>
          <a:extLst>
            <a:ext uri="{FF2B5EF4-FFF2-40B4-BE49-F238E27FC236}">
              <a16:creationId xmlns:a16="http://schemas.microsoft.com/office/drawing/2014/main" id="{00000000-0008-0000-0700-000002240000}"/>
            </a:ext>
          </a:extLst>
        </xdr:cNvPr>
        <xdr:cNvPicPr>
          <a:picLocks noChangeAspect="1"/>
        </xdr:cNvPicPr>
      </xdr:nvPicPr>
      <xdr:blipFill>
        <a:blip xmlns:r="http://schemas.openxmlformats.org/officeDocument/2006/relationships" r:embed="rId2"/>
        <a:stretch>
          <a:fillRect/>
        </a:stretch>
      </xdr:blipFill>
      <xdr:spPr>
        <a:xfrm>
          <a:off x="15284450" y="291465"/>
          <a:ext cx="1257300" cy="1162685"/>
        </a:xfrm>
        <a:prstGeom prst="rect">
          <a:avLst/>
        </a:prstGeom>
        <a:noFill/>
        <a:ln w="9525">
          <a:noFill/>
        </a:ln>
      </xdr:spPr>
    </xdr:pic>
    <xdr:clientData/>
  </xdr:twoCellAnchor>
  <xdr:twoCellAnchor editAs="oneCell">
    <xdr:from>
      <xdr:col>11</xdr:col>
      <xdr:colOff>0</xdr:colOff>
      <xdr:row>0</xdr:row>
      <xdr:rowOff>0</xdr:rowOff>
    </xdr:from>
    <xdr:to>
      <xdr:col>13</xdr:col>
      <xdr:colOff>12700</xdr:colOff>
      <xdr:row>5</xdr:row>
      <xdr:rowOff>150749</xdr:rowOff>
    </xdr:to>
    <xdr:pic>
      <xdr:nvPicPr>
        <xdr:cNvPr id="2" name="图片 1">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a:stretch>
          <a:fillRect/>
        </a:stretch>
      </xdr:blipFill>
      <xdr:spPr>
        <a:xfrm>
          <a:off x="15284450" y="0"/>
          <a:ext cx="1270000" cy="1039495"/>
        </a:xfrm>
        <a:prstGeom prst="rect">
          <a:avLst/>
        </a:prstGeom>
        <a:noFill/>
        <a:ln w="9525">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5</xdr:col>
      <xdr:colOff>0</xdr:colOff>
      <xdr:row>3</xdr:row>
      <xdr:rowOff>124460</xdr:rowOff>
    </xdr:to>
    <xdr:pic>
      <xdr:nvPicPr>
        <xdr:cNvPr id="11266" name="图片 1">
          <a:hlinkClick xmlns:r="http://schemas.openxmlformats.org/officeDocument/2006/relationships" r:id="rId1"/>
          <a:extLst>
            <a:ext uri="{FF2B5EF4-FFF2-40B4-BE49-F238E27FC236}">
              <a16:creationId xmlns:a16="http://schemas.microsoft.com/office/drawing/2014/main" id="{00000000-0008-0000-0800-0000022C0000}"/>
            </a:ext>
          </a:extLst>
        </xdr:cNvPr>
        <xdr:cNvPicPr>
          <a:picLocks noChangeAspect="1"/>
        </xdr:cNvPicPr>
      </xdr:nvPicPr>
      <xdr:blipFill>
        <a:blip xmlns:r="http://schemas.openxmlformats.org/officeDocument/2006/relationships" r:embed="rId2"/>
        <a:stretch>
          <a:fillRect/>
        </a:stretch>
      </xdr:blipFill>
      <xdr:spPr>
        <a:xfrm>
          <a:off x="4619625" y="254000"/>
          <a:ext cx="1257300" cy="1172210"/>
        </a:xfrm>
        <a:prstGeom prst="rect">
          <a:avLst/>
        </a:prstGeom>
        <a:noFill/>
        <a:ln w="9525">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11</xdr:col>
      <xdr:colOff>1295400</xdr:colOff>
      <xdr:row>5</xdr:row>
      <xdr:rowOff>157553</xdr:rowOff>
    </xdr:to>
    <xdr:pic>
      <xdr:nvPicPr>
        <xdr:cNvPr id="4" name="图片 3">
          <a:hlinkClick xmlns:r="http://schemas.openxmlformats.org/officeDocument/2006/relationships" r:id="rId1"/>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tretch>
          <a:fillRect/>
        </a:stretch>
      </xdr:blipFill>
      <xdr:spPr>
        <a:xfrm>
          <a:off x="15435580" y="0"/>
          <a:ext cx="1295400" cy="104648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Weixin&#23384;&#20648;\xwechat_files\wxid_wo3gioc55rl921_cb3b\msg\file\2026-07\&#32654;&#22269;&#19987;&#32447;&#23567;&#21253;&#20215;&#26684;&#34920;JFGJ%20%20%207&#26376;15&#26085;&#29983;&#25928;(1).xls" TargetMode="External"/><Relationship Id="rId1" Type="http://schemas.openxmlformats.org/officeDocument/2006/relationships/externalLinkPath" Target="file:///D:\Weixin&#23384;&#20648;\xwechat_files\wxid_wo3gioc55rl921_cb3b\msg\file\2026-07\&#32654;&#22269;&#19987;&#32447;&#23567;&#21253;&#20215;&#26684;&#34920;JFGJ%20%20%207&#26376;15&#26085;&#29983;&#2592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2"/>
      <sheetName val="Sheet3"/>
    </sheetNames>
    <sheetDataSet>
      <sheetData sheetId="0"/>
      <sheetData sheetId="1"/>
      <sheetData sheetId="2"/>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fb t="e">#NAME?</fb>
    <v>4</v>
    <v>1</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niuni.com/%20%20%20%20%20%20%20%20%20%20https:/www.USPS.com" TargetMode="External"/><Relationship Id="rId1" Type="http://schemas.openxmlformats.org/officeDocument/2006/relationships/hyperlink" Target="http://www.17track.net/" TargetMode="External"/><Relationship Id="rId5" Type="http://schemas.openxmlformats.org/officeDocument/2006/relationships/vmlDrawing" Target="../drawings/vmlDrawing2.vml"/><Relationship Id="rId4" Type="http://schemas.openxmlformats.org/officeDocument/2006/relationships/drawing" Target="../drawings/drawing1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5.xml"/><Relationship Id="rId4" Type="http://schemas.openxmlformats.org/officeDocument/2006/relationships/image" Target="../media/image2.emf"/></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XFB68"/>
  <sheetViews>
    <sheetView zoomScale="60" zoomScaleNormal="60" workbookViewId="0">
      <selection activeCell="A23" sqref="A23"/>
    </sheetView>
  </sheetViews>
  <sheetFormatPr defaultColWidth="9" defaultRowHeight="22.25" customHeight="1"/>
  <cols>
    <col min="1" max="1" width="5.53125" style="193" customWidth="1"/>
    <col min="2" max="2" width="16.6640625" style="193" customWidth="1"/>
    <col min="3" max="3" width="25.265625" style="193" customWidth="1"/>
    <col min="4" max="4" width="37.06640625" style="193" customWidth="1"/>
    <col min="5" max="5" width="16.265625" style="193" customWidth="1"/>
    <col min="6" max="6" width="36.33203125" style="193" customWidth="1"/>
    <col min="7" max="7" width="16.265625" style="193" customWidth="1"/>
    <col min="8" max="8" width="13.19921875" style="194" customWidth="1"/>
    <col min="9" max="9" width="25.1328125" style="194" customWidth="1"/>
    <col min="10" max="12" width="11.53125" style="193" customWidth="1"/>
    <col min="13" max="14" width="9" style="174"/>
    <col min="15" max="16382" width="9" style="193"/>
  </cols>
  <sheetData>
    <row r="1" spans="1:15" ht="13.5" customHeight="1">
      <c r="A1" s="193" t="s">
        <v>0</v>
      </c>
      <c r="B1" s="311" t="str">
        <f>_xlfn.DISPIMG("ID_22A298C992994E658FF953CBD64AB631",1)</f>
        <v>=DISPIMG("ID_22A298C992994E658FF953CBD64AB631",1)</v>
      </c>
      <c r="C1" s="312"/>
      <c r="D1" s="315" t="s">
        <v>1</v>
      </c>
      <c r="E1" s="315"/>
      <c r="F1" s="315"/>
      <c r="G1" s="315"/>
      <c r="H1" s="315"/>
      <c r="I1" s="315"/>
      <c r="J1" s="315"/>
      <c r="K1" s="315"/>
      <c r="L1" s="315"/>
      <c r="M1" s="315"/>
      <c r="N1" s="316"/>
    </row>
    <row r="2" spans="1:15" ht="13.5" customHeight="1">
      <c r="B2" s="313"/>
      <c r="C2" s="314"/>
      <c r="D2" s="315"/>
      <c r="E2" s="315"/>
      <c r="F2" s="315"/>
      <c r="G2" s="315"/>
      <c r="H2" s="315"/>
      <c r="I2" s="315"/>
      <c r="J2" s="315"/>
      <c r="K2" s="315"/>
      <c r="L2" s="315"/>
      <c r="M2" s="315"/>
      <c r="N2" s="316"/>
    </row>
    <row r="3" spans="1:15" ht="13.5" customHeight="1">
      <c r="B3" s="313"/>
      <c r="C3" s="314"/>
      <c r="D3" s="315"/>
      <c r="E3" s="315"/>
      <c r="F3" s="315"/>
      <c r="G3" s="315"/>
      <c r="H3" s="315"/>
      <c r="I3" s="315"/>
      <c r="J3" s="315"/>
      <c r="K3" s="315"/>
      <c r="L3" s="315"/>
      <c r="M3" s="315"/>
      <c r="N3" s="316"/>
    </row>
    <row r="4" spans="1:15" ht="13.5" customHeight="1">
      <c r="B4" s="313"/>
      <c r="C4" s="314"/>
      <c r="D4" s="315"/>
      <c r="E4" s="315"/>
      <c r="F4" s="315"/>
      <c r="G4" s="315"/>
      <c r="H4" s="315"/>
      <c r="I4" s="315"/>
      <c r="J4" s="315"/>
      <c r="K4" s="315"/>
      <c r="L4" s="315"/>
      <c r="M4" s="315"/>
      <c r="N4" s="316"/>
    </row>
    <row r="5" spans="1:15" ht="13.5" customHeight="1">
      <c r="B5" s="313"/>
      <c r="C5" s="314"/>
      <c r="D5" s="315"/>
      <c r="E5" s="315"/>
      <c r="F5" s="315"/>
      <c r="G5" s="315"/>
      <c r="H5" s="315"/>
      <c r="I5" s="315"/>
      <c r="J5" s="315"/>
      <c r="K5" s="315"/>
      <c r="L5" s="315"/>
      <c r="M5" s="315"/>
      <c r="N5" s="316"/>
    </row>
    <row r="6" spans="1:15" ht="13.5" customHeight="1">
      <c r="B6" s="313"/>
      <c r="C6" s="314"/>
      <c r="D6" s="315"/>
      <c r="E6" s="315"/>
      <c r="F6" s="315"/>
      <c r="G6" s="315"/>
      <c r="H6" s="315"/>
      <c r="I6" s="315"/>
      <c r="J6" s="315"/>
      <c r="K6" s="315"/>
      <c r="L6" s="315"/>
      <c r="M6" s="315"/>
      <c r="N6" s="316"/>
    </row>
    <row r="7" spans="1:15" ht="13.5" customHeight="1">
      <c r="B7" s="313"/>
      <c r="C7" s="314"/>
      <c r="D7" s="315"/>
      <c r="E7" s="315"/>
      <c r="F7" s="315"/>
      <c r="G7" s="315"/>
      <c r="H7" s="315"/>
      <c r="I7" s="315"/>
      <c r="J7" s="315"/>
      <c r="K7" s="315"/>
      <c r="L7" s="315"/>
      <c r="M7" s="315"/>
      <c r="N7" s="316"/>
    </row>
    <row r="8" spans="1:15" ht="14.25" customHeight="1">
      <c r="B8" s="313"/>
      <c r="C8" s="314"/>
      <c r="D8" s="315"/>
      <c r="E8" s="315"/>
      <c r="F8" s="315"/>
      <c r="G8" s="315"/>
      <c r="H8" s="315"/>
      <c r="I8" s="315"/>
      <c r="J8" s="315"/>
      <c r="K8" s="315"/>
      <c r="L8" s="315"/>
      <c r="M8" s="315"/>
      <c r="N8" s="316"/>
    </row>
    <row r="9" spans="1:15" s="174" customFormat="1" ht="44" customHeight="1">
      <c r="B9" s="195" t="s">
        <v>2</v>
      </c>
      <c r="C9" s="120" t="s">
        <v>3</v>
      </c>
      <c r="D9" s="196" t="s">
        <v>4</v>
      </c>
      <c r="E9" s="196" t="s">
        <v>5</v>
      </c>
      <c r="F9" s="196" t="s">
        <v>6</v>
      </c>
      <c r="G9" s="196" t="s">
        <v>7</v>
      </c>
      <c r="H9" s="321" t="s">
        <v>8</v>
      </c>
      <c r="I9" s="321"/>
      <c r="J9" s="322" t="s">
        <v>9</v>
      </c>
      <c r="K9" s="322"/>
      <c r="L9" s="322"/>
      <c r="M9" s="197" t="s">
        <v>10</v>
      </c>
      <c r="N9" s="198" t="s">
        <v>11</v>
      </c>
    </row>
    <row r="10" spans="1:15" ht="29" customHeight="1">
      <c r="B10" s="348" t="s">
        <v>12</v>
      </c>
      <c r="C10" s="320" t="s">
        <v>13</v>
      </c>
      <c r="D10" s="201" t="s">
        <v>14</v>
      </c>
      <c r="E10" s="202">
        <v>3481</v>
      </c>
      <c r="F10" s="342" t="s">
        <v>15</v>
      </c>
      <c r="G10" s="344" t="s">
        <v>16</v>
      </c>
      <c r="H10" s="317" t="s">
        <v>17</v>
      </c>
      <c r="I10" s="317"/>
      <c r="J10" s="318" t="s">
        <v>18</v>
      </c>
      <c r="K10" s="318"/>
      <c r="L10" s="318"/>
      <c r="M10" s="204">
        <v>8000</v>
      </c>
      <c r="N10" s="319">
        <v>0.1</v>
      </c>
    </row>
    <row r="11" spans="1:15" ht="29" customHeight="1">
      <c r="B11" s="348"/>
      <c r="C11" s="320"/>
      <c r="D11" s="201" t="s">
        <v>19</v>
      </c>
      <c r="E11" s="202">
        <v>3581</v>
      </c>
      <c r="F11" s="343"/>
      <c r="G11" s="345"/>
      <c r="H11" s="317"/>
      <c r="I11" s="317"/>
      <c r="J11" s="318"/>
      <c r="K11" s="318"/>
      <c r="L11" s="318"/>
      <c r="M11" s="204">
        <v>8000</v>
      </c>
      <c r="N11" s="319"/>
    </row>
    <row r="12" spans="1:15" ht="29" customHeight="1">
      <c r="B12" s="348"/>
      <c r="C12" s="320" t="s">
        <v>20</v>
      </c>
      <c r="D12" s="201" t="s">
        <v>21</v>
      </c>
      <c r="E12" s="202">
        <v>3421</v>
      </c>
      <c r="F12" s="343"/>
      <c r="G12" s="344" t="s">
        <v>22</v>
      </c>
      <c r="H12" s="317"/>
      <c r="I12" s="317"/>
      <c r="J12" s="318"/>
      <c r="K12" s="318"/>
      <c r="L12" s="318"/>
      <c r="M12" s="204">
        <v>8000</v>
      </c>
      <c r="N12" s="319"/>
    </row>
    <row r="13" spans="1:15" ht="29" customHeight="1">
      <c r="B13" s="348"/>
      <c r="C13" s="320"/>
      <c r="D13" s="201" t="s">
        <v>23</v>
      </c>
      <c r="E13" s="202">
        <v>3541</v>
      </c>
      <c r="F13" s="343"/>
      <c r="G13" s="345"/>
      <c r="H13" s="317"/>
      <c r="I13" s="317"/>
      <c r="J13" s="318"/>
      <c r="K13" s="318"/>
      <c r="L13" s="318"/>
      <c r="M13" s="204">
        <v>8000</v>
      </c>
      <c r="N13" s="319"/>
      <c r="O13" s="194"/>
    </row>
    <row r="14" spans="1:15" ht="29" customHeight="1">
      <c r="B14" s="348"/>
      <c r="C14" s="320" t="s">
        <v>24</v>
      </c>
      <c r="D14" s="201" t="s">
        <v>24</v>
      </c>
      <c r="E14" s="202">
        <v>3441</v>
      </c>
      <c r="F14" s="343"/>
      <c r="G14" s="344" t="s">
        <v>25</v>
      </c>
      <c r="H14" s="317"/>
      <c r="I14" s="317"/>
      <c r="J14" s="318"/>
      <c r="K14" s="318"/>
      <c r="L14" s="318"/>
      <c r="M14" s="204">
        <v>8000</v>
      </c>
      <c r="N14" s="319"/>
    </row>
    <row r="15" spans="1:15" ht="29" customHeight="1">
      <c r="B15" s="348"/>
      <c r="C15" s="320"/>
      <c r="D15" s="201" t="s">
        <v>26</v>
      </c>
      <c r="E15" s="202">
        <v>3561</v>
      </c>
      <c r="F15" s="343"/>
      <c r="G15" s="345"/>
      <c r="H15" s="317"/>
      <c r="I15" s="317"/>
      <c r="J15" s="318"/>
      <c r="K15" s="318"/>
      <c r="L15" s="318"/>
      <c r="M15" s="204">
        <v>8000</v>
      </c>
      <c r="N15" s="319"/>
    </row>
    <row r="16" spans="1:15" ht="29" customHeight="1">
      <c r="B16" s="348"/>
      <c r="C16" s="320" t="s">
        <v>27</v>
      </c>
      <c r="D16" s="201" t="s">
        <v>28</v>
      </c>
      <c r="E16" s="202">
        <v>3501</v>
      </c>
      <c r="F16" s="343"/>
      <c r="G16" s="344" t="s">
        <v>25</v>
      </c>
      <c r="H16" s="317"/>
      <c r="I16" s="317"/>
      <c r="J16" s="318"/>
      <c r="K16" s="318"/>
      <c r="L16" s="318"/>
      <c r="M16" s="204">
        <v>8000</v>
      </c>
      <c r="N16" s="319">
        <v>0.5</v>
      </c>
    </row>
    <row r="17" spans="2:14" ht="29" customHeight="1">
      <c r="B17" s="348"/>
      <c r="C17" s="320"/>
      <c r="D17" s="201" t="s">
        <v>29</v>
      </c>
      <c r="E17" s="202">
        <v>3601</v>
      </c>
      <c r="F17" s="343"/>
      <c r="G17" s="345"/>
      <c r="H17" s="317"/>
      <c r="I17" s="317"/>
      <c r="J17" s="318"/>
      <c r="K17" s="318"/>
      <c r="L17" s="318"/>
      <c r="M17" s="204">
        <v>8000</v>
      </c>
      <c r="N17" s="319"/>
    </row>
    <row r="18" spans="2:14" ht="29" customHeight="1">
      <c r="B18" s="348" t="s">
        <v>30</v>
      </c>
      <c r="C18" s="200" t="s">
        <v>31</v>
      </c>
      <c r="D18" s="201" t="s">
        <v>31</v>
      </c>
      <c r="E18" s="202">
        <v>4361</v>
      </c>
      <c r="F18" s="343"/>
      <c r="G18" s="344" t="s">
        <v>16</v>
      </c>
      <c r="H18" s="317" t="s">
        <v>32</v>
      </c>
      <c r="I18" s="317"/>
      <c r="J18" s="318"/>
      <c r="K18" s="318"/>
      <c r="L18" s="318"/>
      <c r="M18" s="204">
        <v>8000</v>
      </c>
      <c r="N18" s="319">
        <v>0.1</v>
      </c>
    </row>
    <row r="19" spans="2:14" ht="29" customHeight="1">
      <c r="B19" s="348"/>
      <c r="C19" s="200" t="s">
        <v>33</v>
      </c>
      <c r="D19" s="201" t="s">
        <v>33</v>
      </c>
      <c r="E19" s="202">
        <v>4381</v>
      </c>
      <c r="F19" s="343"/>
      <c r="G19" s="345" t="s">
        <v>34</v>
      </c>
      <c r="H19" s="317"/>
      <c r="I19" s="317"/>
      <c r="J19" s="318"/>
      <c r="K19" s="318"/>
      <c r="L19" s="318"/>
      <c r="M19" s="204">
        <v>8000</v>
      </c>
      <c r="N19" s="319"/>
    </row>
    <row r="20" spans="2:14" ht="29" customHeight="1">
      <c r="B20" s="348"/>
      <c r="C20" s="200" t="s">
        <v>35</v>
      </c>
      <c r="D20" s="201" t="s">
        <v>35</v>
      </c>
      <c r="E20" s="202">
        <v>4401</v>
      </c>
      <c r="F20" s="343"/>
      <c r="G20" s="344" t="s">
        <v>36</v>
      </c>
      <c r="H20" s="317"/>
      <c r="I20" s="317"/>
      <c r="J20" s="318"/>
      <c r="K20" s="318"/>
      <c r="L20" s="318"/>
      <c r="M20" s="204">
        <v>8000</v>
      </c>
      <c r="N20" s="319"/>
    </row>
    <row r="21" spans="2:14" ht="29" customHeight="1">
      <c r="B21" s="348"/>
      <c r="C21" s="200" t="s">
        <v>37</v>
      </c>
      <c r="D21" s="201" t="s">
        <v>38</v>
      </c>
      <c r="E21" s="202">
        <v>6401</v>
      </c>
      <c r="F21" s="343"/>
      <c r="G21" s="346"/>
      <c r="H21" s="317"/>
      <c r="I21" s="317"/>
      <c r="J21" s="318"/>
      <c r="K21" s="318"/>
      <c r="L21" s="318"/>
      <c r="M21" s="204"/>
      <c r="N21" s="319"/>
    </row>
    <row r="22" spans="2:14" ht="29" customHeight="1">
      <c r="B22" s="348"/>
      <c r="C22" s="200" t="s">
        <v>39</v>
      </c>
      <c r="D22" s="201" t="s">
        <v>40</v>
      </c>
      <c r="E22" s="202">
        <v>4021</v>
      </c>
      <c r="F22" s="343"/>
      <c r="G22" s="345"/>
      <c r="H22" s="317"/>
      <c r="I22" s="317"/>
      <c r="J22" s="318"/>
      <c r="K22" s="318"/>
      <c r="L22" s="318"/>
      <c r="M22" s="204">
        <v>8000</v>
      </c>
      <c r="N22" s="319"/>
    </row>
    <row r="23" spans="2:14" ht="29" customHeight="1">
      <c r="B23" s="307" t="s">
        <v>41</v>
      </c>
      <c r="C23" s="200" t="s">
        <v>42</v>
      </c>
      <c r="D23" s="309" t="s">
        <v>43</v>
      </c>
      <c r="E23" s="309" t="s">
        <v>44</v>
      </c>
      <c r="F23" s="343"/>
      <c r="G23" s="344" t="s">
        <v>45</v>
      </c>
      <c r="H23" s="317" t="s">
        <v>46</v>
      </c>
      <c r="I23" s="317"/>
      <c r="J23" s="324" t="s">
        <v>47</v>
      </c>
      <c r="K23" s="325"/>
      <c r="L23" s="326"/>
      <c r="M23" s="204">
        <v>8000</v>
      </c>
      <c r="N23" s="304" t="s">
        <v>48</v>
      </c>
    </row>
    <row r="24" spans="2:14" ht="29" customHeight="1">
      <c r="B24" s="347"/>
      <c r="C24" s="200" t="s">
        <v>49</v>
      </c>
      <c r="D24" s="337"/>
      <c r="E24" s="337"/>
      <c r="F24" s="343"/>
      <c r="G24" s="345" t="s">
        <v>50</v>
      </c>
      <c r="H24" s="323" t="s">
        <v>51</v>
      </c>
      <c r="I24" s="323"/>
      <c r="J24" s="297"/>
      <c r="K24" s="298"/>
      <c r="L24" s="299"/>
      <c r="M24" s="204">
        <v>8000</v>
      </c>
      <c r="N24" s="304"/>
    </row>
    <row r="25" spans="2:14" ht="29" customHeight="1">
      <c r="B25" s="347"/>
      <c r="C25" s="200" t="s">
        <v>52</v>
      </c>
      <c r="D25" s="337"/>
      <c r="E25" s="337"/>
      <c r="F25" s="343"/>
      <c r="G25" s="344" t="s">
        <v>50</v>
      </c>
      <c r="H25" s="323"/>
      <c r="I25" s="323"/>
      <c r="J25" s="297"/>
      <c r="K25" s="298"/>
      <c r="L25" s="299"/>
      <c r="M25" s="204">
        <v>8000</v>
      </c>
      <c r="N25" s="304"/>
    </row>
    <row r="26" spans="2:14" ht="29" customHeight="1">
      <c r="B26" s="347"/>
      <c r="C26" s="200" t="s">
        <v>53</v>
      </c>
      <c r="D26" s="337"/>
      <c r="E26" s="337"/>
      <c r="F26" s="343"/>
      <c r="G26" s="345" t="s">
        <v>54</v>
      </c>
      <c r="H26" s="317" t="s">
        <v>55</v>
      </c>
      <c r="I26" s="317"/>
      <c r="J26" s="297"/>
      <c r="K26" s="298"/>
      <c r="L26" s="299"/>
      <c r="M26" s="204">
        <v>8000</v>
      </c>
      <c r="N26" s="304"/>
    </row>
    <row r="27" spans="2:14" ht="29" customHeight="1">
      <c r="B27" s="347"/>
      <c r="C27" s="200" t="s">
        <v>56</v>
      </c>
      <c r="D27" s="337"/>
      <c r="E27" s="337"/>
      <c r="F27" s="343"/>
      <c r="G27" s="344" t="s">
        <v>50</v>
      </c>
      <c r="H27" s="317" t="s">
        <v>57</v>
      </c>
      <c r="I27" s="317"/>
      <c r="J27" s="297"/>
      <c r="K27" s="298"/>
      <c r="L27" s="299"/>
      <c r="M27" s="204">
        <v>8000</v>
      </c>
      <c r="N27" s="304"/>
    </row>
    <row r="28" spans="2:14" ht="29" customHeight="1">
      <c r="B28" s="347"/>
      <c r="C28" s="200" t="s">
        <v>58</v>
      </c>
      <c r="D28" s="337"/>
      <c r="E28" s="337"/>
      <c r="F28" s="343"/>
      <c r="G28" s="345" t="s">
        <v>59</v>
      </c>
      <c r="H28" s="317" t="s">
        <v>60</v>
      </c>
      <c r="I28" s="317"/>
      <c r="J28" s="297"/>
      <c r="K28" s="298"/>
      <c r="L28" s="299"/>
      <c r="M28" s="204">
        <v>8000</v>
      </c>
      <c r="N28" s="304"/>
    </row>
    <row r="29" spans="2:14" ht="34.049999999999997" customHeight="1">
      <c r="B29" s="347"/>
      <c r="C29" s="200" t="s">
        <v>61</v>
      </c>
      <c r="D29" s="337"/>
      <c r="E29" s="337"/>
      <c r="F29" s="343"/>
      <c r="G29" s="344" t="s">
        <v>59</v>
      </c>
      <c r="H29" s="327" t="s">
        <v>62</v>
      </c>
      <c r="I29" s="328"/>
      <c r="J29" s="297"/>
      <c r="K29" s="298"/>
      <c r="L29" s="299"/>
      <c r="M29" s="204">
        <v>8000</v>
      </c>
      <c r="N29" s="304"/>
    </row>
    <row r="30" spans="2:14" ht="49.05" customHeight="1">
      <c r="B30" s="347"/>
      <c r="C30" s="209" t="s">
        <v>63</v>
      </c>
      <c r="D30" s="338"/>
      <c r="E30" s="338"/>
      <c r="F30" s="343"/>
      <c r="G30" s="345" t="s">
        <v>50</v>
      </c>
      <c r="H30" s="317" t="s">
        <v>64</v>
      </c>
      <c r="I30" s="317"/>
      <c r="J30" s="297"/>
      <c r="K30" s="298"/>
      <c r="L30" s="299"/>
      <c r="M30" s="204">
        <v>8000</v>
      </c>
      <c r="N30" s="304"/>
    </row>
    <row r="31" spans="2:14" ht="38" customHeight="1">
      <c r="B31" s="199" t="s">
        <v>65</v>
      </c>
      <c r="C31" s="200" t="s">
        <v>66</v>
      </c>
      <c r="D31" s="201" t="s">
        <v>67</v>
      </c>
      <c r="E31" s="211">
        <v>6881</v>
      </c>
      <c r="F31" s="343"/>
      <c r="G31" s="203" t="s">
        <v>25</v>
      </c>
      <c r="H31" s="291" t="s">
        <v>68</v>
      </c>
      <c r="I31" s="292"/>
      <c r="J31" s="297"/>
      <c r="K31" s="298"/>
      <c r="L31" s="299"/>
      <c r="M31" s="204">
        <v>8000</v>
      </c>
      <c r="N31" s="206"/>
    </row>
    <row r="32" spans="2:14" ht="38" customHeight="1">
      <c r="B32" s="207" t="s">
        <v>69</v>
      </c>
      <c r="C32" s="200" t="s">
        <v>70</v>
      </c>
      <c r="D32" s="201" t="s">
        <v>71</v>
      </c>
      <c r="E32" s="211">
        <v>6901</v>
      </c>
      <c r="F32" s="343"/>
      <c r="G32" s="203" t="s">
        <v>25</v>
      </c>
      <c r="H32" s="291" t="s">
        <v>72</v>
      </c>
      <c r="I32" s="292"/>
      <c r="J32" s="297"/>
      <c r="K32" s="298"/>
      <c r="L32" s="299"/>
      <c r="M32" s="204">
        <v>8000</v>
      </c>
      <c r="N32" s="206"/>
    </row>
    <row r="33" spans="2:14" ht="38" customHeight="1">
      <c r="B33" s="307" t="s">
        <v>73</v>
      </c>
      <c r="C33" s="200" t="s">
        <v>74</v>
      </c>
      <c r="D33" s="201" t="s">
        <v>75</v>
      </c>
      <c r="E33" s="211">
        <v>6481</v>
      </c>
      <c r="F33" s="343"/>
      <c r="G33" s="203" t="s">
        <v>50</v>
      </c>
      <c r="H33" s="300" t="s">
        <v>76</v>
      </c>
      <c r="I33" s="301"/>
      <c r="J33" s="297"/>
      <c r="K33" s="298"/>
      <c r="L33" s="299"/>
      <c r="M33" s="214">
        <v>8000</v>
      </c>
      <c r="N33" s="206"/>
    </row>
    <row r="34" spans="2:14" ht="38" customHeight="1">
      <c r="B34" s="308"/>
      <c r="C34" s="200" t="s">
        <v>77</v>
      </c>
      <c r="D34" s="201" t="s">
        <v>78</v>
      </c>
      <c r="E34" s="211">
        <v>6541</v>
      </c>
      <c r="F34" s="343"/>
      <c r="G34" s="205" t="s">
        <v>79</v>
      </c>
      <c r="H34" s="300" t="s">
        <v>76</v>
      </c>
      <c r="I34" s="301"/>
      <c r="J34" s="297"/>
      <c r="K34" s="298"/>
      <c r="L34" s="299"/>
      <c r="M34" s="214">
        <v>8000</v>
      </c>
      <c r="N34" s="206"/>
    </row>
    <row r="35" spans="2:14" ht="38" customHeight="1">
      <c r="B35" s="347" t="s">
        <v>80</v>
      </c>
      <c r="C35" s="320" t="s">
        <v>80</v>
      </c>
      <c r="D35" s="201" t="s">
        <v>81</v>
      </c>
      <c r="E35" s="211">
        <v>6822</v>
      </c>
      <c r="F35" s="205"/>
      <c r="G35" s="309" t="s">
        <v>82</v>
      </c>
      <c r="H35" s="291" t="s">
        <v>83</v>
      </c>
      <c r="I35" s="292"/>
      <c r="J35" s="324" t="s">
        <v>84</v>
      </c>
      <c r="K35" s="325"/>
      <c r="L35" s="326"/>
      <c r="M35" s="339">
        <v>6000</v>
      </c>
      <c r="N35" s="305">
        <v>0.5</v>
      </c>
    </row>
    <row r="36" spans="2:14" ht="38" customHeight="1">
      <c r="B36" s="347"/>
      <c r="C36" s="320"/>
      <c r="D36" s="201" t="s">
        <v>85</v>
      </c>
      <c r="E36" s="211">
        <v>6823</v>
      </c>
      <c r="F36" s="208"/>
      <c r="G36" s="337"/>
      <c r="H36" s="293"/>
      <c r="I36" s="294"/>
      <c r="J36" s="297"/>
      <c r="K36" s="298"/>
      <c r="L36" s="299"/>
      <c r="M36" s="340"/>
      <c r="N36" s="304"/>
    </row>
    <row r="37" spans="2:14" ht="38" customHeight="1">
      <c r="B37" s="347"/>
      <c r="C37" s="320"/>
      <c r="D37" s="201" t="s">
        <v>86</v>
      </c>
      <c r="E37" s="211">
        <v>6962</v>
      </c>
      <c r="F37" s="208"/>
      <c r="G37" s="337"/>
      <c r="H37" s="293"/>
      <c r="I37" s="294"/>
      <c r="J37" s="297"/>
      <c r="K37" s="298"/>
      <c r="L37" s="299"/>
      <c r="M37" s="341"/>
      <c r="N37" s="306"/>
    </row>
    <row r="38" spans="2:14" ht="38.35" customHeight="1">
      <c r="B38" s="347"/>
      <c r="C38" s="320"/>
      <c r="D38" s="201" t="s">
        <v>87</v>
      </c>
      <c r="E38" s="211">
        <v>6981</v>
      </c>
      <c r="F38" s="208"/>
      <c r="G38" s="337"/>
      <c r="H38" s="293"/>
      <c r="I38" s="294"/>
      <c r="J38" s="297"/>
      <c r="K38" s="298"/>
      <c r="L38" s="299"/>
      <c r="M38" s="339">
        <v>6000</v>
      </c>
      <c r="N38" s="305">
        <v>0.5</v>
      </c>
    </row>
    <row r="39" spans="2:14" ht="38.35" customHeight="1">
      <c r="B39" s="347"/>
      <c r="C39" s="320"/>
      <c r="D39" s="201" t="s">
        <v>88</v>
      </c>
      <c r="E39" s="211">
        <v>6824</v>
      </c>
      <c r="F39" s="208"/>
      <c r="G39" s="337"/>
      <c r="H39" s="293"/>
      <c r="I39" s="294"/>
      <c r="J39" s="297"/>
      <c r="K39" s="298"/>
      <c r="L39" s="299"/>
      <c r="M39" s="340"/>
      <c r="N39" s="304"/>
    </row>
    <row r="40" spans="2:14" ht="38.35" customHeight="1">
      <c r="B40" s="347"/>
      <c r="C40" s="320"/>
      <c r="D40" s="201" t="s">
        <v>89</v>
      </c>
      <c r="E40" s="211">
        <v>7001</v>
      </c>
      <c r="F40" s="208"/>
      <c r="G40" s="337"/>
      <c r="H40" s="293"/>
      <c r="I40" s="294"/>
      <c r="J40" s="297"/>
      <c r="K40" s="298"/>
      <c r="L40" s="299"/>
      <c r="M40" s="341"/>
      <c r="N40" s="306"/>
    </row>
    <row r="41" spans="2:14" ht="44" customHeight="1">
      <c r="B41" s="347" t="s">
        <v>90</v>
      </c>
      <c r="C41" s="320" t="s">
        <v>90</v>
      </c>
      <c r="D41" s="201" t="s">
        <v>91</v>
      </c>
      <c r="E41" s="211">
        <v>7361</v>
      </c>
      <c r="F41" s="208"/>
      <c r="G41" s="208"/>
      <c r="H41" s="293" t="s">
        <v>92</v>
      </c>
      <c r="I41" s="294"/>
      <c r="J41" s="297" t="s">
        <v>93</v>
      </c>
      <c r="K41" s="298"/>
      <c r="L41" s="299"/>
      <c r="M41" s="215">
        <v>5000</v>
      </c>
      <c r="N41" s="206">
        <v>0.5</v>
      </c>
    </row>
    <row r="42" spans="2:14" ht="45" customHeight="1">
      <c r="B42" s="347"/>
      <c r="C42" s="320"/>
      <c r="D42" s="201" t="s">
        <v>94</v>
      </c>
      <c r="E42" s="211">
        <v>7381</v>
      </c>
      <c r="F42" s="208"/>
      <c r="G42" s="208"/>
      <c r="H42" s="293"/>
      <c r="I42" s="294"/>
      <c r="J42" s="297" t="s">
        <v>95</v>
      </c>
      <c r="K42" s="298"/>
      <c r="L42" s="299"/>
      <c r="M42" s="215">
        <v>5000</v>
      </c>
      <c r="N42" s="206">
        <v>1</v>
      </c>
    </row>
    <row r="43" spans="2:14" ht="49.05" customHeight="1">
      <c r="B43" s="347"/>
      <c r="C43" s="320"/>
      <c r="D43" s="201" t="s">
        <v>96</v>
      </c>
      <c r="E43" s="211">
        <v>7401</v>
      </c>
      <c r="F43" s="208"/>
      <c r="G43" s="208"/>
      <c r="H43" s="293"/>
      <c r="I43" s="294"/>
      <c r="J43" s="297"/>
      <c r="K43" s="298"/>
      <c r="L43" s="299"/>
      <c r="M43" s="215">
        <v>6000</v>
      </c>
      <c r="N43" s="206">
        <v>1</v>
      </c>
    </row>
    <row r="44" spans="2:14" ht="38.35" customHeight="1">
      <c r="B44" s="307" t="s">
        <v>97</v>
      </c>
      <c r="C44" s="320" t="s">
        <v>98</v>
      </c>
      <c r="D44" s="201" t="s">
        <v>99</v>
      </c>
      <c r="E44" s="211">
        <v>6821</v>
      </c>
      <c r="F44" s="205"/>
      <c r="G44" s="309" t="s">
        <v>100</v>
      </c>
      <c r="H44" s="291" t="s">
        <v>101</v>
      </c>
      <c r="I44" s="292"/>
      <c r="J44" s="282" t="s">
        <v>102</v>
      </c>
      <c r="K44" s="283"/>
      <c r="L44" s="284"/>
      <c r="M44" s="339">
        <v>8000</v>
      </c>
      <c r="N44" s="305">
        <v>0.01</v>
      </c>
    </row>
    <row r="45" spans="2:14" ht="38.35" customHeight="1">
      <c r="B45" s="347"/>
      <c r="C45" s="320"/>
      <c r="D45" s="201" t="s">
        <v>103</v>
      </c>
      <c r="E45" s="211">
        <v>6861</v>
      </c>
      <c r="F45" s="208"/>
      <c r="G45" s="337" t="s">
        <v>100</v>
      </c>
      <c r="H45" s="293"/>
      <c r="I45" s="294"/>
      <c r="J45" s="285"/>
      <c r="K45" s="286"/>
      <c r="L45" s="287"/>
      <c r="M45" s="340"/>
      <c r="N45" s="304"/>
    </row>
    <row r="46" spans="2:14" ht="38.35" customHeight="1">
      <c r="B46" s="347"/>
      <c r="C46" s="320"/>
      <c r="D46" s="201" t="s">
        <v>104</v>
      </c>
      <c r="E46" s="211">
        <v>6841</v>
      </c>
      <c r="F46" s="210"/>
      <c r="G46" s="338" t="s">
        <v>100</v>
      </c>
      <c r="H46" s="293"/>
      <c r="I46" s="294"/>
      <c r="J46" s="288"/>
      <c r="K46" s="289"/>
      <c r="L46" s="290"/>
      <c r="M46" s="341"/>
      <c r="N46" s="306"/>
    </row>
    <row r="47" spans="2:14" ht="38.35" customHeight="1">
      <c r="B47" s="347"/>
      <c r="C47" s="320" t="s">
        <v>105</v>
      </c>
      <c r="D47" s="201" t="s">
        <v>106</v>
      </c>
      <c r="E47" s="211">
        <v>5961</v>
      </c>
      <c r="F47" s="205"/>
      <c r="G47" s="309" t="s">
        <v>100</v>
      </c>
      <c r="H47" s="300" t="s">
        <v>107</v>
      </c>
      <c r="I47" s="301"/>
      <c r="J47" s="282" t="s">
        <v>108</v>
      </c>
      <c r="K47" s="283"/>
      <c r="L47" s="284"/>
      <c r="M47" s="339">
        <v>8000</v>
      </c>
      <c r="N47" s="305">
        <v>0.01</v>
      </c>
    </row>
    <row r="48" spans="2:14" ht="38.35" customHeight="1">
      <c r="B48" s="347"/>
      <c r="C48" s="320"/>
      <c r="D48" s="201" t="s">
        <v>109</v>
      </c>
      <c r="E48" s="211">
        <v>5981</v>
      </c>
      <c r="F48" s="208"/>
      <c r="G48" s="337" t="s">
        <v>100</v>
      </c>
      <c r="H48" s="300" t="s">
        <v>110</v>
      </c>
      <c r="I48" s="301"/>
      <c r="J48" s="285"/>
      <c r="K48" s="286"/>
      <c r="L48" s="287"/>
      <c r="M48" s="340"/>
      <c r="N48" s="304"/>
    </row>
    <row r="49" spans="2:14" ht="37.049999999999997" customHeight="1">
      <c r="B49" s="347"/>
      <c r="C49" s="320"/>
      <c r="D49" s="201" t="s">
        <v>111</v>
      </c>
      <c r="E49" s="211">
        <v>6001</v>
      </c>
      <c r="F49" s="210"/>
      <c r="G49" s="338" t="s">
        <v>100</v>
      </c>
      <c r="H49" s="300" t="s">
        <v>112</v>
      </c>
      <c r="I49" s="301"/>
      <c r="J49" s="285"/>
      <c r="K49" s="286"/>
      <c r="L49" s="287"/>
      <c r="M49" s="341"/>
      <c r="N49" s="306"/>
    </row>
    <row r="50" spans="2:14" ht="54" customHeight="1">
      <c r="B50" s="347"/>
      <c r="C50" s="320"/>
      <c r="D50" s="201" t="s">
        <v>113</v>
      </c>
      <c r="E50" s="211">
        <v>6021</v>
      </c>
      <c r="F50" s="208"/>
      <c r="G50" s="208"/>
      <c r="H50" s="212"/>
      <c r="I50" s="213"/>
      <c r="J50" s="285"/>
      <c r="K50" s="286"/>
      <c r="L50" s="287"/>
      <c r="M50" s="215"/>
      <c r="N50" s="206"/>
    </row>
    <row r="51" spans="2:14" ht="54" customHeight="1">
      <c r="B51" s="347"/>
      <c r="C51" s="320"/>
      <c r="D51" s="201" t="s">
        <v>114</v>
      </c>
      <c r="E51" s="211">
        <v>6041</v>
      </c>
      <c r="F51" s="208"/>
      <c r="G51" s="208"/>
      <c r="H51" s="212"/>
      <c r="I51" s="213"/>
      <c r="J51" s="285"/>
      <c r="K51" s="286"/>
      <c r="L51" s="287"/>
      <c r="M51" s="215"/>
      <c r="N51" s="206"/>
    </row>
    <row r="52" spans="2:14" ht="54" customHeight="1">
      <c r="B52" s="347"/>
      <c r="C52" s="320"/>
      <c r="D52" s="201" t="s">
        <v>115</v>
      </c>
      <c r="E52" s="211">
        <v>6061</v>
      </c>
      <c r="F52" s="205"/>
      <c r="G52" s="309" t="s">
        <v>100</v>
      </c>
      <c r="H52" s="300" t="s">
        <v>116</v>
      </c>
      <c r="I52" s="301"/>
      <c r="J52" s="285"/>
      <c r="K52" s="286"/>
      <c r="L52" s="287"/>
      <c r="M52" s="339">
        <v>8000</v>
      </c>
      <c r="N52" s="305">
        <v>0.01</v>
      </c>
    </row>
    <row r="53" spans="2:14" ht="38.35" customHeight="1">
      <c r="B53" s="347"/>
      <c r="C53" s="320"/>
      <c r="D53" s="201" t="s">
        <v>117</v>
      </c>
      <c r="E53" s="211">
        <v>6381</v>
      </c>
      <c r="F53" s="210"/>
      <c r="G53" s="338" t="s">
        <v>100</v>
      </c>
      <c r="H53" s="300" t="s">
        <v>118</v>
      </c>
      <c r="I53" s="301"/>
      <c r="J53" s="288"/>
      <c r="K53" s="289"/>
      <c r="L53" s="290"/>
      <c r="M53" s="340"/>
      <c r="N53" s="304"/>
    </row>
    <row r="54" spans="2:14" ht="42" customHeight="1">
      <c r="B54" s="348" t="s">
        <v>119</v>
      </c>
      <c r="C54" s="216" t="s">
        <v>120</v>
      </c>
      <c r="D54" s="201" t="s">
        <v>120</v>
      </c>
      <c r="E54" s="211">
        <v>6621</v>
      </c>
      <c r="F54" s="205"/>
      <c r="G54" s="309" t="s">
        <v>121</v>
      </c>
      <c r="H54" s="300" t="s">
        <v>122</v>
      </c>
      <c r="I54" s="301"/>
      <c r="J54" s="331"/>
      <c r="K54" s="332"/>
      <c r="L54" s="333"/>
      <c r="M54" s="339">
        <v>8000</v>
      </c>
      <c r="N54" s="305">
        <v>0.01</v>
      </c>
    </row>
    <row r="55" spans="2:14" ht="44" customHeight="1">
      <c r="B55" s="348"/>
      <c r="C55" s="216" t="s">
        <v>123</v>
      </c>
      <c r="D55" s="201" t="s">
        <v>123</v>
      </c>
      <c r="E55" s="211">
        <v>6641</v>
      </c>
      <c r="F55" s="208"/>
      <c r="G55" s="337"/>
      <c r="H55" s="302"/>
      <c r="I55" s="303"/>
      <c r="J55" s="331"/>
      <c r="K55" s="332"/>
      <c r="L55" s="333"/>
      <c r="M55" s="340"/>
      <c r="N55" s="304"/>
    </row>
    <row r="56" spans="2:14" ht="34.049999999999997" customHeight="1">
      <c r="B56" s="348"/>
      <c r="C56" s="216" t="s">
        <v>124</v>
      </c>
      <c r="D56" s="201" t="s">
        <v>124</v>
      </c>
      <c r="E56" s="211">
        <v>6661</v>
      </c>
      <c r="F56" s="210"/>
      <c r="G56" s="338"/>
      <c r="H56" s="329"/>
      <c r="I56" s="330"/>
      <c r="J56" s="334"/>
      <c r="K56" s="335"/>
      <c r="L56" s="336"/>
      <c r="M56" s="341"/>
      <c r="N56" s="306"/>
    </row>
    <row r="57" spans="2:14" ht="41" customHeight="1">
      <c r="B57" s="348" t="s">
        <v>125</v>
      </c>
      <c r="C57" s="216" t="s">
        <v>126</v>
      </c>
      <c r="D57" s="201" t="s">
        <v>126</v>
      </c>
      <c r="E57" s="211">
        <v>7421</v>
      </c>
      <c r="F57" s="208"/>
      <c r="G57" s="208" t="s">
        <v>127</v>
      </c>
      <c r="H57" s="300" t="s">
        <v>128</v>
      </c>
      <c r="I57" s="301"/>
      <c r="J57" s="297" t="s">
        <v>129</v>
      </c>
      <c r="K57" s="298"/>
      <c r="L57" s="299"/>
      <c r="M57" s="339">
        <v>8000</v>
      </c>
      <c r="N57" s="304">
        <v>0.01</v>
      </c>
    </row>
    <row r="58" spans="2:14" ht="41" customHeight="1">
      <c r="B58" s="348"/>
      <c r="C58" s="216" t="s">
        <v>130</v>
      </c>
      <c r="D58" s="201" t="s">
        <v>130</v>
      </c>
      <c r="E58" s="211">
        <v>7422</v>
      </c>
      <c r="F58" s="208"/>
      <c r="G58" s="208" t="s">
        <v>127</v>
      </c>
      <c r="H58" s="302"/>
      <c r="I58" s="303"/>
      <c r="J58" s="297"/>
      <c r="K58" s="298"/>
      <c r="L58" s="299"/>
      <c r="M58" s="340"/>
      <c r="N58" s="304"/>
    </row>
    <row r="59" spans="2:14" ht="41" customHeight="1">
      <c r="B59" s="348"/>
      <c r="C59" s="216" t="s">
        <v>131</v>
      </c>
      <c r="D59" s="201" t="s">
        <v>131</v>
      </c>
      <c r="E59" s="211">
        <v>7461</v>
      </c>
      <c r="F59" s="208"/>
      <c r="G59" s="208" t="s">
        <v>132</v>
      </c>
      <c r="H59" s="302"/>
      <c r="I59" s="303"/>
      <c r="J59" s="297"/>
      <c r="K59" s="298"/>
      <c r="L59" s="299"/>
      <c r="M59" s="340"/>
      <c r="N59" s="304"/>
    </row>
    <row r="60" spans="2:14" ht="41" customHeight="1">
      <c r="B60" s="348"/>
      <c r="C60" s="216" t="s">
        <v>133</v>
      </c>
      <c r="D60" s="201" t="s">
        <v>133</v>
      </c>
      <c r="E60" s="211">
        <v>7481</v>
      </c>
      <c r="F60" s="208"/>
      <c r="G60" s="208" t="s">
        <v>127</v>
      </c>
      <c r="H60" s="302"/>
      <c r="I60" s="303"/>
      <c r="J60" s="297"/>
      <c r="K60" s="298"/>
      <c r="L60" s="299"/>
      <c r="M60" s="340"/>
      <c r="N60" s="304"/>
    </row>
    <row r="61" spans="2:14" ht="41" customHeight="1">
      <c r="B61" s="307"/>
      <c r="C61" s="216" t="s">
        <v>134</v>
      </c>
      <c r="D61" s="201" t="s">
        <v>134</v>
      </c>
      <c r="E61" s="211">
        <v>7441</v>
      </c>
      <c r="F61" s="208"/>
      <c r="G61" s="208" t="s">
        <v>127</v>
      </c>
      <c r="H61" s="302"/>
      <c r="I61" s="303"/>
      <c r="J61" s="297"/>
      <c r="K61" s="298"/>
      <c r="L61" s="299"/>
      <c r="M61" s="340"/>
      <c r="N61" s="304"/>
    </row>
    <row r="62" spans="2:14" ht="41" customHeight="1">
      <c r="B62" s="307" t="s">
        <v>135</v>
      </c>
      <c r="C62" s="200" t="s">
        <v>136</v>
      </c>
      <c r="D62" s="201" t="s">
        <v>136</v>
      </c>
      <c r="E62" s="211">
        <v>6562</v>
      </c>
      <c r="F62" s="205"/>
      <c r="G62" s="309" t="s">
        <v>137</v>
      </c>
      <c r="H62" s="291" t="s">
        <v>138</v>
      </c>
      <c r="I62" s="292"/>
      <c r="J62" s="282" t="s">
        <v>139</v>
      </c>
      <c r="K62" s="283"/>
      <c r="L62" s="284"/>
      <c r="M62" s="339">
        <v>8000</v>
      </c>
      <c r="N62" s="305">
        <v>0.01</v>
      </c>
    </row>
    <row r="63" spans="2:14" ht="43.05" customHeight="1">
      <c r="B63" s="347"/>
      <c r="C63" s="200" t="s">
        <v>140</v>
      </c>
      <c r="D63" s="201" t="s">
        <v>140</v>
      </c>
      <c r="E63" s="211">
        <v>6601</v>
      </c>
      <c r="F63" s="208"/>
      <c r="G63" s="337" t="s">
        <v>137</v>
      </c>
      <c r="H63" s="293"/>
      <c r="I63" s="294"/>
      <c r="J63" s="285"/>
      <c r="K63" s="286"/>
      <c r="L63" s="287"/>
      <c r="M63" s="340"/>
      <c r="N63" s="304"/>
    </row>
    <row r="64" spans="2:14" ht="34.049999999999997" customHeight="1">
      <c r="B64" s="307" t="s">
        <v>141</v>
      </c>
      <c r="C64" s="200" t="s">
        <v>142</v>
      </c>
      <c r="D64" s="201" t="s">
        <v>142</v>
      </c>
      <c r="E64" s="211">
        <v>6561</v>
      </c>
      <c r="F64" s="210"/>
      <c r="G64" s="338" t="s">
        <v>137</v>
      </c>
      <c r="H64" s="293"/>
      <c r="I64" s="294"/>
      <c r="J64" s="285"/>
      <c r="K64" s="286"/>
      <c r="L64" s="287"/>
      <c r="M64" s="340"/>
      <c r="N64" s="304"/>
    </row>
    <row r="65" spans="2:14" ht="33" customHeight="1">
      <c r="B65" s="308"/>
      <c r="C65" s="200" t="s">
        <v>143</v>
      </c>
      <c r="D65" s="201" t="s">
        <v>143</v>
      </c>
      <c r="E65" s="211">
        <v>6581</v>
      </c>
      <c r="F65" s="211"/>
      <c r="G65" s="211" t="s">
        <v>137</v>
      </c>
      <c r="H65" s="295"/>
      <c r="I65" s="296"/>
      <c r="J65" s="288"/>
      <c r="K65" s="289"/>
      <c r="L65" s="290"/>
      <c r="M65" s="341"/>
      <c r="N65" s="306"/>
    </row>
    <row r="66" spans="2:14" ht="33" customHeight="1">
      <c r="B66" s="207" t="s">
        <v>144</v>
      </c>
      <c r="C66" s="217" t="s">
        <v>145</v>
      </c>
      <c r="D66" s="203" t="s">
        <v>145</v>
      </c>
      <c r="E66" s="203">
        <v>7221</v>
      </c>
      <c r="F66" s="203"/>
      <c r="G66" s="205"/>
      <c r="H66" s="309" t="s">
        <v>146</v>
      </c>
      <c r="I66" s="310"/>
      <c r="J66" s="297"/>
      <c r="K66" s="298"/>
      <c r="L66" s="299"/>
      <c r="M66" s="215">
        <v>8000</v>
      </c>
      <c r="N66" s="206">
        <v>0.1</v>
      </c>
    </row>
    <row r="67" spans="2:14" ht="33" customHeight="1">
      <c r="B67" s="272" t="s">
        <v>147</v>
      </c>
      <c r="C67" s="273"/>
      <c r="D67" s="273"/>
      <c r="E67" s="273"/>
      <c r="F67" s="273"/>
      <c r="G67" s="273"/>
      <c r="H67" s="274"/>
      <c r="I67" s="274"/>
      <c r="J67" s="273"/>
      <c r="K67" s="273"/>
      <c r="L67" s="273"/>
      <c r="M67" s="275"/>
      <c r="N67" s="276"/>
    </row>
    <row r="68" spans="2:14" ht="22.25" customHeight="1">
      <c r="B68" s="277"/>
      <c r="C68" s="278"/>
      <c r="D68" s="278"/>
      <c r="E68" s="278"/>
      <c r="F68" s="278"/>
      <c r="G68" s="278"/>
      <c r="H68" s="279"/>
      <c r="I68" s="279"/>
      <c r="J68" s="278"/>
      <c r="K68" s="278"/>
      <c r="L68" s="278"/>
      <c r="M68" s="280"/>
      <c r="N68" s="281"/>
    </row>
  </sheetData>
  <mergeCells count="99">
    <mergeCell ref="B54:B56"/>
    <mergeCell ref="B57:B61"/>
    <mergeCell ref="B62:B63"/>
    <mergeCell ref="B10:B17"/>
    <mergeCell ref="B18:B22"/>
    <mergeCell ref="B23:B30"/>
    <mergeCell ref="B33:B34"/>
    <mergeCell ref="B35:B40"/>
    <mergeCell ref="C35:C40"/>
    <mergeCell ref="C41:C43"/>
    <mergeCell ref="C44:C46"/>
    <mergeCell ref="C47:C53"/>
    <mergeCell ref="B41:B43"/>
    <mergeCell ref="B44:B53"/>
    <mergeCell ref="G52:G53"/>
    <mergeCell ref="G54:G56"/>
    <mergeCell ref="D23:D30"/>
    <mergeCell ref="E23:E30"/>
    <mergeCell ref="F10:F34"/>
    <mergeCell ref="G10:G11"/>
    <mergeCell ref="G12:G13"/>
    <mergeCell ref="G14:G15"/>
    <mergeCell ref="G16:G17"/>
    <mergeCell ref="G18:G19"/>
    <mergeCell ref="G20:G22"/>
    <mergeCell ref="G23:G24"/>
    <mergeCell ref="G25:G26"/>
    <mergeCell ref="G27:G28"/>
    <mergeCell ref="G29:G30"/>
    <mergeCell ref="N23:N30"/>
    <mergeCell ref="N35:N37"/>
    <mergeCell ref="G62:G64"/>
    <mergeCell ref="M35:M37"/>
    <mergeCell ref="M38:M40"/>
    <mergeCell ref="M44:M46"/>
    <mergeCell ref="M47:M49"/>
    <mergeCell ref="M52:M53"/>
    <mergeCell ref="M54:M56"/>
    <mergeCell ref="M57:M61"/>
    <mergeCell ref="M62:M65"/>
    <mergeCell ref="J44:L46"/>
    <mergeCell ref="J42:L43"/>
    <mergeCell ref="G35:G40"/>
    <mergeCell ref="G44:G46"/>
    <mergeCell ref="G47:G49"/>
    <mergeCell ref="J47:L53"/>
    <mergeCell ref="H54:I56"/>
    <mergeCell ref="J54:L56"/>
    <mergeCell ref="H44:I46"/>
    <mergeCell ref="N38:N40"/>
    <mergeCell ref="N44:N46"/>
    <mergeCell ref="N47:N49"/>
    <mergeCell ref="N52:N53"/>
    <mergeCell ref="N54:N56"/>
    <mergeCell ref="H49:I49"/>
    <mergeCell ref="H52:I52"/>
    <mergeCell ref="H53:I53"/>
    <mergeCell ref="J41:L41"/>
    <mergeCell ref="H47:I47"/>
    <mergeCell ref="H48:I48"/>
    <mergeCell ref="J35:L40"/>
    <mergeCell ref="H35:I40"/>
    <mergeCell ref="H24:I25"/>
    <mergeCell ref="J23:L34"/>
    <mergeCell ref="H41:I43"/>
    <mergeCell ref="H33:I33"/>
    <mergeCell ref="H34:I34"/>
    <mergeCell ref="H28:I28"/>
    <mergeCell ref="H29:I29"/>
    <mergeCell ref="H30:I30"/>
    <mergeCell ref="H31:I31"/>
    <mergeCell ref="H32:I32"/>
    <mergeCell ref="H23:I23"/>
    <mergeCell ref="H26:I26"/>
    <mergeCell ref="H27:I27"/>
    <mergeCell ref="B1:C8"/>
    <mergeCell ref="D1:N8"/>
    <mergeCell ref="H10:I17"/>
    <mergeCell ref="J10:L22"/>
    <mergeCell ref="H18:I22"/>
    <mergeCell ref="N10:N15"/>
    <mergeCell ref="N16:N17"/>
    <mergeCell ref="N18:N22"/>
    <mergeCell ref="C10:C11"/>
    <mergeCell ref="C12:C13"/>
    <mergeCell ref="C14:C15"/>
    <mergeCell ref="C16:C17"/>
    <mergeCell ref="H9:I9"/>
    <mergeCell ref="J9:L9"/>
    <mergeCell ref="B67:N68"/>
    <mergeCell ref="J62:L65"/>
    <mergeCell ref="H62:I65"/>
    <mergeCell ref="J57:L61"/>
    <mergeCell ref="H57:I61"/>
    <mergeCell ref="N57:N61"/>
    <mergeCell ref="N62:N65"/>
    <mergeCell ref="B64:B65"/>
    <mergeCell ref="H66:I66"/>
    <mergeCell ref="J66:L66"/>
  </mergeCells>
  <phoneticPr fontId="119" type="noConversion"/>
  <hyperlinks>
    <hyperlink ref="C10" location="'欧洲DHL小包-KX'!A1" display="欧洲DHL小包-KX" xr:uid="{00000000-0004-0000-0000-000000000000}"/>
    <hyperlink ref="C12" location="'欧洲DHL小包-M'!A1" display="欧洲DHL小包-M" xr:uid="{00000000-0004-0000-0000-000001000000}"/>
    <hyperlink ref="C14" location="'欧洲DHL小包-带电'!A1" display="欧洲DHL小包-带电" xr:uid="{00000000-0004-0000-0000-000002000000}"/>
    <hyperlink ref="C18" location="'欧洲DPD-KX'!A1" display="欧洲DPD-KX" xr:uid="{00000000-0004-0000-0000-000003000000}"/>
    <hyperlink ref="C20" location="'欧洲DPD-带电'!A1" display="欧洲DPD-带电" xr:uid="{00000000-0004-0000-0000-000004000000}"/>
    <hyperlink ref="C24" location="八国小包专线!A1" display="西班牙小包专线" xr:uid="{00000000-0004-0000-0000-000005000000}"/>
    <hyperlink ref="C26" location="八国小包专线!A1" display="波兰小包专线" xr:uid="{00000000-0004-0000-0000-000006000000}"/>
    <hyperlink ref="C27" location="八国小包专线!A1" display="意大利小包专线" xr:uid="{00000000-0004-0000-0000-000007000000}"/>
    <hyperlink ref="C28" location="八国小包专线!A1" display="法国小包专线" xr:uid="{00000000-0004-0000-0000-000008000000}"/>
    <hyperlink ref="C22" location="'欧洲DPD-KX'!A1" display="欧洲DPD-偏远邮编" xr:uid="{00000000-0004-0000-0000-000009000000}"/>
    <hyperlink ref="C23" location="八国小包专线!A1" display="德国本土小包专线" xr:uid="{00000000-0004-0000-0000-00000A000000}"/>
    <hyperlink ref="C30" location="英国偏远邮编汇总!A1" display="英国专线（RM)_x000a_英国皇邮-偏远邮编（ID:5901)" xr:uid="{00000000-0004-0000-0000-00000B000000}"/>
    <hyperlink ref="C25" location="八国小包专线!A1" display="葡萄牙小包专线" xr:uid="{00000000-0004-0000-0000-00000C000000}"/>
    <hyperlink ref="C19" location="'欧洲DPD-M'!A1" display="欧洲DPD-M" xr:uid="{00000000-0004-0000-0000-00000D000000}"/>
    <hyperlink ref="C35" location="联邦包中包!A1" display="美国联邦" xr:uid="{00000000-0004-0000-0000-00000E000000}"/>
    <hyperlink ref="C35:C37" location="美国联邦!A1" display="美国联邦" xr:uid="{00000000-0004-0000-0000-00000F000000}"/>
    <hyperlink ref="C16:C17" location="'欧洲DHL小包-香水'!A1" display="欧洲DHL小包-香水" xr:uid="{00000000-0004-0000-0000-000010000000}"/>
    <hyperlink ref="C35:C37" location="'美国联邦 '!A1" display="美国联邦" xr:uid="{00000000-0004-0000-0000-000011000000}"/>
    <hyperlink ref="C44:C46" location="'美国小包专线 '!A1" display="美国小包专线-UNI" xr:uid="{00000000-0004-0000-0000-000012000000}"/>
    <hyperlink ref="C47:C53" location="'美国小包专线 '!A1" display="美国小包专线-USPS" xr:uid="{00000000-0004-0000-0000-000013000000}"/>
    <hyperlink ref="C29" location="八国小包专线!A1" display="荷兰小包专线" xr:uid="{00000000-0004-0000-0000-000014000000}"/>
    <hyperlink ref="C21" location="'欧洲DPD-香水'!A1" display="欧洲DPD-香水" xr:uid="{00000000-0004-0000-0000-000015000000}"/>
    <hyperlink ref="C54" location="墨西哥专线!A1" display="墨西哥专线-服装" xr:uid="{00000000-0004-0000-0000-000016000000}"/>
    <hyperlink ref="C55" location="墨西哥专线!A1" display="墨西哥专线-鞋包" xr:uid="{00000000-0004-0000-0000-000017000000}"/>
    <hyperlink ref="C56" location="墨西哥专线!A1" display="墨西哥专线-带电" xr:uid="{00000000-0004-0000-0000-000018000000}"/>
    <hyperlink ref="C33" location="'荷兰FEDEX-KX'!A1" display="FEDEX快线" xr:uid="{00000000-0004-0000-0000-000019000000}"/>
    <hyperlink ref="D56" location="墨西哥专线!A1" display="墨西哥专线-带电" xr:uid="{00000000-0004-0000-0000-00001A000000}"/>
    <hyperlink ref="D55" location="墨西哥专线!A1" display="墨西哥专线-鞋包" xr:uid="{00000000-0004-0000-0000-00001B000000}"/>
    <hyperlink ref="D54" location="墨西哥专线!A1" display="墨西哥专线-服装" xr:uid="{00000000-0004-0000-0000-00001C000000}"/>
    <hyperlink ref="C34" location="'荷兰FEDEX-M'!A1" display="FEDEX慢线" xr:uid="{00000000-0004-0000-0000-00001D000000}"/>
    <hyperlink ref="C62" location="瑞士专线!A1" display="瑞士专线-服装" xr:uid="{00000000-0004-0000-0000-00001E000000}"/>
    <hyperlink ref="C63" location="瑞士专线!A1" display="瑞士专线-鞋包" xr:uid="{00000000-0004-0000-0000-00001F000000}"/>
    <hyperlink ref="C64" location="挪威专线!A1" display="挪威专线-服装" xr:uid="{00000000-0004-0000-0000-000020000000}"/>
    <hyperlink ref="C65" location="挪威专线!A1" display="挪威专线-鞋包" xr:uid="{00000000-0004-0000-0000-000021000000}"/>
    <hyperlink ref="D62" location="瑞士专线!A1" display="瑞士专线-服装" xr:uid="{00000000-0004-0000-0000-000022000000}"/>
    <hyperlink ref="D63" location="瑞士专线!A1" display="瑞士专线-鞋包" xr:uid="{00000000-0004-0000-0000-000023000000}"/>
    <hyperlink ref="D64" location="挪威专线!A1" display="挪威专线-服装" xr:uid="{00000000-0004-0000-0000-000024000000}"/>
    <hyperlink ref="D65" location="挪威专线!A1" display="挪威专线-鞋包" xr:uid="{00000000-0004-0000-0000-000025000000}"/>
    <hyperlink ref="C66" location="加拿大专线!A1" display="加拿大专线-特货" xr:uid="{00000000-0004-0000-0000-000026000000}"/>
    <hyperlink ref="C31" location="八国小包专线!A1" display="德意荷法西葡专线带电" xr:uid="{00000000-0004-0000-0000-000027000000}"/>
    <hyperlink ref="C32" location="八国小包专线!A1" display="德意荷法西葡专线香水" xr:uid="{00000000-0004-0000-0000-000028000000}"/>
    <hyperlink ref="C14:C15" location="'欧洲DHL-带电'!A1" display="欧洲DHL小包-带电" xr:uid="{00000000-0004-0000-0000-000029000000}"/>
    <hyperlink ref="C57" location="以色列专线!A1" display="以色列专线自提-普货" xr:uid="{00000000-0004-0000-0000-00002A000000}"/>
    <hyperlink ref="C58" location="以色列专线!A1" display="EX以色列专线到门-带电" xr:uid="{00000000-0004-0000-0000-00002B000000}"/>
    <hyperlink ref="C59" location="以色列专线!A1" display="以色列专线自提-特货" xr:uid="{00000000-0004-0000-0000-00002C000000}"/>
    <hyperlink ref="C60" location="以色列专线!A1" display="以色列专线自提-带电" xr:uid="{00000000-0004-0000-0000-00002D000000}"/>
    <hyperlink ref="C61" location="以色列专线!A1" display="以色列专线到门-带电" xr:uid="{00000000-0004-0000-0000-00002E000000}"/>
  </hyperlinks>
  <pageMargins left="0.75" right="0.75" top="1" bottom="1" header="0.5" footer="0.5"/>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79985961485641044"/>
  </sheetPr>
  <dimension ref="B1:K63"/>
  <sheetViews>
    <sheetView topLeftCell="A4" zoomScale="58" zoomScaleNormal="70" workbookViewId="0">
      <selection activeCell="H12" sqref="H12:J36"/>
    </sheetView>
  </sheetViews>
  <sheetFormatPr defaultColWidth="8.73046875" defaultRowHeight="13.5"/>
  <cols>
    <col min="2" max="2" width="2.86328125" customWidth="1"/>
    <col min="3" max="3" width="21" customWidth="1"/>
    <col min="4" max="5" width="18.265625" customWidth="1"/>
    <col min="6" max="6" width="23.33203125" customWidth="1"/>
    <col min="7" max="7" width="19.796875" customWidth="1"/>
    <col min="8" max="10" width="18.265625" customWidth="1"/>
    <col min="11" max="13" width="27.06640625" customWidth="1"/>
  </cols>
  <sheetData>
    <row r="1" spans="2:11">
      <c r="B1" s="394" t="e" vm="1">
        <f ca="1">_xlfn.DISPIMG("ID_22A298C992994E658FF953CBD64AB631",1)</f>
        <v>#NAME?</v>
      </c>
      <c r="C1" s="395"/>
      <c r="D1" s="402" t="s">
        <v>1</v>
      </c>
      <c r="E1" s="403"/>
      <c r="F1" s="403"/>
      <c r="G1" s="403"/>
      <c r="H1" s="403"/>
      <c r="I1" s="403"/>
      <c r="J1" s="403"/>
      <c r="K1" s="404"/>
    </row>
    <row r="2" spans="2:11">
      <c r="B2" s="396"/>
      <c r="C2" s="397"/>
      <c r="D2" s="405"/>
      <c r="E2" s="405"/>
      <c r="F2" s="405"/>
      <c r="G2" s="405"/>
      <c r="H2" s="405"/>
      <c r="I2" s="405"/>
      <c r="J2" s="405"/>
      <c r="K2" s="406"/>
    </row>
    <row r="3" spans="2:11">
      <c r="B3" s="396"/>
      <c r="C3" s="397"/>
      <c r="D3" s="405"/>
      <c r="E3" s="405"/>
      <c r="F3" s="405"/>
      <c r="G3" s="405"/>
      <c r="H3" s="405"/>
      <c r="I3" s="405"/>
      <c r="J3" s="405"/>
      <c r="K3" s="406"/>
    </row>
    <row r="4" spans="2:11">
      <c r="B4" s="396"/>
      <c r="C4" s="397"/>
      <c r="D4" s="405"/>
      <c r="E4" s="405"/>
      <c r="F4" s="405"/>
      <c r="G4" s="405"/>
      <c r="H4" s="405"/>
      <c r="I4" s="405"/>
      <c r="J4" s="405"/>
      <c r="K4" s="406"/>
    </row>
    <row r="5" spans="2:11">
      <c r="B5" s="396"/>
      <c r="C5" s="397"/>
      <c r="D5" s="405"/>
      <c r="E5" s="405"/>
      <c r="F5" s="405"/>
      <c r="G5" s="405"/>
      <c r="H5" s="405"/>
      <c r="I5" s="405"/>
      <c r="J5" s="405"/>
      <c r="K5" s="406"/>
    </row>
    <row r="6" spans="2:11">
      <c r="B6" s="396"/>
      <c r="C6" s="397"/>
      <c r="D6" s="405"/>
      <c r="E6" s="405"/>
      <c r="F6" s="405"/>
      <c r="G6" s="405"/>
      <c r="H6" s="405"/>
      <c r="I6" s="405"/>
      <c r="J6" s="405"/>
      <c r="K6" s="406"/>
    </row>
    <row r="7" spans="2:11">
      <c r="B7" s="396"/>
      <c r="C7" s="397"/>
      <c r="D7" s="405"/>
      <c r="E7" s="405"/>
      <c r="F7" s="405"/>
      <c r="G7" s="405"/>
      <c r="H7" s="405"/>
      <c r="I7" s="405"/>
      <c r="J7" s="405"/>
      <c r="K7" s="406"/>
    </row>
    <row r="8" spans="2:11">
      <c r="B8" s="396"/>
      <c r="C8" s="397"/>
      <c r="D8" s="405"/>
      <c r="E8" s="405"/>
      <c r="F8" s="405"/>
      <c r="G8" s="405"/>
      <c r="H8" s="405"/>
      <c r="I8" s="405"/>
      <c r="J8" s="405"/>
      <c r="K8" s="406"/>
    </row>
    <row r="9" spans="2:11" ht="13.9" thickBot="1">
      <c r="B9" s="398"/>
      <c r="C9" s="399"/>
      <c r="D9" s="407"/>
      <c r="E9" s="407"/>
      <c r="F9" s="407"/>
      <c r="G9" s="407"/>
      <c r="H9" s="407"/>
      <c r="I9" s="407"/>
      <c r="J9" s="407"/>
      <c r="K9" s="408"/>
    </row>
    <row r="10" spans="2:11">
      <c r="B10" s="400" t="s">
        <v>148</v>
      </c>
      <c r="C10" s="401"/>
      <c r="D10" s="409" t="s">
        <v>149</v>
      </c>
      <c r="E10" s="589" t="s">
        <v>231</v>
      </c>
      <c r="F10" s="409" t="s">
        <v>321</v>
      </c>
      <c r="G10" s="535" t="s">
        <v>882</v>
      </c>
      <c r="H10" s="409" t="s">
        <v>277</v>
      </c>
      <c r="I10" s="598" t="s">
        <v>278</v>
      </c>
      <c r="J10" s="600" t="s">
        <v>154</v>
      </c>
      <c r="K10" s="469" t="s">
        <v>155</v>
      </c>
    </row>
    <row r="11" spans="2:11" ht="36" customHeight="1" thickBot="1">
      <c r="B11" s="631"/>
      <c r="C11" s="632"/>
      <c r="D11" s="590"/>
      <c r="E11" s="590"/>
      <c r="F11" s="595"/>
      <c r="G11" s="536"/>
      <c r="H11" s="595"/>
      <c r="I11" s="599"/>
      <c r="J11" s="601"/>
      <c r="K11" s="470"/>
    </row>
    <row r="12" spans="2:11" ht="19.05" customHeight="1">
      <c r="B12" s="633" t="s">
        <v>322</v>
      </c>
      <c r="C12" s="634"/>
      <c r="D12" s="151" t="s">
        <v>156</v>
      </c>
      <c r="E12" s="152" t="s">
        <v>157</v>
      </c>
      <c r="F12" s="153">
        <v>66</v>
      </c>
      <c r="G12" s="153">
        <v>16</v>
      </c>
      <c r="H12" s="153">
        <v>49</v>
      </c>
      <c r="I12" s="153">
        <v>47</v>
      </c>
      <c r="J12" s="153">
        <v>53</v>
      </c>
      <c r="K12" s="596" t="s">
        <v>323</v>
      </c>
    </row>
    <row r="13" spans="2:11" ht="19.05" customHeight="1">
      <c r="B13" s="635"/>
      <c r="C13" s="636"/>
      <c r="D13" s="125" t="s">
        <v>167</v>
      </c>
      <c r="E13" s="146" t="s">
        <v>168</v>
      </c>
      <c r="F13" s="128">
        <v>55</v>
      </c>
      <c r="G13" s="153">
        <v>16</v>
      </c>
      <c r="H13" s="153">
        <v>49</v>
      </c>
      <c r="I13" s="153">
        <v>47</v>
      </c>
      <c r="J13" s="153">
        <v>53</v>
      </c>
      <c r="K13" s="471"/>
    </row>
    <row r="14" spans="2:11" ht="19.05" customHeight="1">
      <c r="B14" s="635"/>
      <c r="C14" s="636"/>
      <c r="D14" s="125" t="s">
        <v>209</v>
      </c>
      <c r="E14" s="146" t="s">
        <v>210</v>
      </c>
      <c r="F14" s="128">
        <v>63</v>
      </c>
      <c r="G14" s="153">
        <v>16</v>
      </c>
      <c r="H14" s="153">
        <v>49</v>
      </c>
      <c r="I14" s="153">
        <v>47</v>
      </c>
      <c r="J14" s="153">
        <v>53</v>
      </c>
      <c r="K14" s="471"/>
    </row>
    <row r="15" spans="2:11" ht="19.05" customHeight="1">
      <c r="B15" s="635"/>
      <c r="C15" s="636"/>
      <c r="D15" s="125" t="s">
        <v>202</v>
      </c>
      <c r="E15" s="146" t="s">
        <v>203</v>
      </c>
      <c r="F15" s="128">
        <v>63</v>
      </c>
      <c r="G15" s="153">
        <v>16</v>
      </c>
      <c r="H15" s="153">
        <v>49</v>
      </c>
      <c r="I15" s="153">
        <v>47</v>
      </c>
      <c r="J15" s="153">
        <v>53</v>
      </c>
      <c r="K15" s="471"/>
    </row>
    <row r="16" spans="2:11" ht="19.05" customHeight="1">
      <c r="B16" s="635"/>
      <c r="C16" s="636"/>
      <c r="D16" s="125" t="s">
        <v>169</v>
      </c>
      <c r="E16" s="146" t="s">
        <v>170</v>
      </c>
      <c r="F16" s="128">
        <v>63</v>
      </c>
      <c r="G16" s="153">
        <v>16</v>
      </c>
      <c r="H16" s="153">
        <v>49</v>
      </c>
      <c r="I16" s="153">
        <v>47</v>
      </c>
      <c r="J16" s="153">
        <v>53</v>
      </c>
      <c r="K16" s="471"/>
    </row>
    <row r="17" spans="2:11" ht="19.05" customHeight="1">
      <c r="B17" s="635"/>
      <c r="C17" s="636"/>
      <c r="D17" s="125" t="s">
        <v>179</v>
      </c>
      <c r="E17" s="146" t="s">
        <v>180</v>
      </c>
      <c r="F17" s="128">
        <v>66</v>
      </c>
      <c r="G17" s="153">
        <v>16</v>
      </c>
      <c r="H17" s="153">
        <v>49</v>
      </c>
      <c r="I17" s="153">
        <v>47</v>
      </c>
      <c r="J17" s="153">
        <v>53</v>
      </c>
      <c r="K17" s="471"/>
    </row>
    <row r="18" spans="2:11" ht="19.05" customHeight="1">
      <c r="B18" s="635"/>
      <c r="C18" s="636"/>
      <c r="D18" s="125" t="s">
        <v>205</v>
      </c>
      <c r="E18" s="146" t="s">
        <v>206</v>
      </c>
      <c r="F18" s="128">
        <v>63</v>
      </c>
      <c r="G18" s="153">
        <v>16</v>
      </c>
      <c r="H18" s="153">
        <v>49</v>
      </c>
      <c r="I18" s="153">
        <v>47</v>
      </c>
      <c r="J18" s="153">
        <v>53</v>
      </c>
      <c r="K18" s="471"/>
    </row>
    <row r="19" spans="2:11" ht="19.05" customHeight="1">
      <c r="B19" s="392" t="s">
        <v>173</v>
      </c>
      <c r="C19" s="393"/>
      <c r="D19" s="125" t="s">
        <v>159</v>
      </c>
      <c r="E19" s="146" t="s">
        <v>160</v>
      </c>
      <c r="F19" s="128">
        <v>66</v>
      </c>
      <c r="G19" s="153">
        <v>16</v>
      </c>
      <c r="H19" s="153">
        <v>49</v>
      </c>
      <c r="I19" s="153">
        <v>47</v>
      </c>
      <c r="J19" s="153">
        <v>53</v>
      </c>
      <c r="K19" s="154"/>
    </row>
    <row r="20" spans="2:11" ht="19.05" customHeight="1">
      <c r="B20" s="392"/>
      <c r="C20" s="393"/>
      <c r="D20" s="125" t="s">
        <v>217</v>
      </c>
      <c r="E20" s="146" t="s">
        <v>218</v>
      </c>
      <c r="F20" s="128">
        <v>63</v>
      </c>
      <c r="G20" s="153">
        <v>16</v>
      </c>
      <c r="H20" s="153">
        <v>49</v>
      </c>
      <c r="I20" s="153">
        <v>47</v>
      </c>
      <c r="J20" s="153">
        <v>53</v>
      </c>
      <c r="K20" s="155">
        <v>8000</v>
      </c>
    </row>
    <row r="21" spans="2:11" ht="19.05" customHeight="1">
      <c r="B21" s="390" t="s">
        <v>324</v>
      </c>
      <c r="C21" s="391"/>
      <c r="D21" s="125" t="s">
        <v>191</v>
      </c>
      <c r="E21" s="146" t="s">
        <v>192</v>
      </c>
      <c r="F21" s="128">
        <v>63</v>
      </c>
      <c r="G21" s="153">
        <v>16</v>
      </c>
      <c r="H21" s="153">
        <v>49</v>
      </c>
      <c r="I21" s="153">
        <v>47</v>
      </c>
      <c r="J21" s="153">
        <v>53</v>
      </c>
      <c r="K21" s="419" t="s">
        <v>183</v>
      </c>
    </row>
    <row r="22" spans="2:11" ht="19.05" customHeight="1">
      <c r="B22" s="390"/>
      <c r="C22" s="391"/>
      <c r="D22" s="125" t="s">
        <v>181</v>
      </c>
      <c r="E22" s="146" t="s">
        <v>182</v>
      </c>
      <c r="F22" s="128">
        <v>65</v>
      </c>
      <c r="G22" s="153">
        <v>16</v>
      </c>
      <c r="H22" s="153">
        <v>49</v>
      </c>
      <c r="I22" s="153">
        <v>47</v>
      </c>
      <c r="J22" s="153">
        <v>53</v>
      </c>
      <c r="K22" s="419"/>
    </row>
    <row r="23" spans="2:11" ht="19.05" customHeight="1">
      <c r="B23" s="390"/>
      <c r="C23" s="391"/>
      <c r="D23" s="125" t="s">
        <v>161</v>
      </c>
      <c r="E23" s="146" t="s">
        <v>162</v>
      </c>
      <c r="F23" s="128">
        <v>65</v>
      </c>
      <c r="G23" s="153">
        <v>16</v>
      </c>
      <c r="H23" s="153">
        <v>49</v>
      </c>
      <c r="I23" s="153">
        <v>47</v>
      </c>
      <c r="J23" s="153">
        <v>53</v>
      </c>
      <c r="K23" s="471" t="s">
        <v>281</v>
      </c>
    </row>
    <row r="24" spans="2:11" ht="19.05" customHeight="1">
      <c r="B24" s="390"/>
      <c r="C24" s="391"/>
      <c r="D24" s="125" t="s">
        <v>215</v>
      </c>
      <c r="E24" s="146" t="s">
        <v>216</v>
      </c>
      <c r="F24" s="128">
        <v>63</v>
      </c>
      <c r="G24" s="153">
        <v>16</v>
      </c>
      <c r="H24" s="153">
        <v>49</v>
      </c>
      <c r="I24" s="153">
        <v>47</v>
      </c>
      <c r="J24" s="153">
        <v>53</v>
      </c>
      <c r="K24" s="471"/>
    </row>
    <row r="25" spans="2:11" ht="19.05" customHeight="1">
      <c r="B25" s="390"/>
      <c r="C25" s="391"/>
      <c r="D25" s="125" t="s">
        <v>207</v>
      </c>
      <c r="E25" s="146" t="s">
        <v>208</v>
      </c>
      <c r="F25" s="128">
        <v>63</v>
      </c>
      <c r="G25" s="153">
        <v>16</v>
      </c>
      <c r="H25" s="153">
        <v>49</v>
      </c>
      <c r="I25" s="153">
        <v>47</v>
      </c>
      <c r="J25" s="153">
        <v>53</v>
      </c>
      <c r="K25" s="471"/>
    </row>
    <row r="26" spans="2:11" ht="19.05" customHeight="1">
      <c r="B26" s="392" t="s">
        <v>193</v>
      </c>
      <c r="C26" s="393"/>
      <c r="D26" s="125" t="s">
        <v>186</v>
      </c>
      <c r="E26" s="146" t="s">
        <v>187</v>
      </c>
      <c r="F26" s="128">
        <v>55</v>
      </c>
      <c r="G26" s="153">
        <v>16</v>
      </c>
      <c r="H26" s="153">
        <v>49</v>
      </c>
      <c r="I26" s="153">
        <v>47</v>
      </c>
      <c r="J26" s="153">
        <v>53</v>
      </c>
      <c r="K26" s="471"/>
    </row>
    <row r="27" spans="2:11" ht="19.05" customHeight="1">
      <c r="B27" s="392"/>
      <c r="C27" s="393"/>
      <c r="D27" s="125" t="s">
        <v>189</v>
      </c>
      <c r="E27" s="146" t="s">
        <v>190</v>
      </c>
      <c r="F27" s="128">
        <v>63</v>
      </c>
      <c r="G27" s="153">
        <v>16</v>
      </c>
      <c r="H27" s="153">
        <v>49</v>
      </c>
      <c r="I27" s="153">
        <v>47</v>
      </c>
      <c r="J27" s="153">
        <v>53</v>
      </c>
      <c r="K27" s="154"/>
    </row>
    <row r="28" spans="2:11" ht="19.05" customHeight="1">
      <c r="B28" s="392"/>
      <c r="C28" s="393"/>
      <c r="D28" s="125" t="s">
        <v>176</v>
      </c>
      <c r="E28" s="146" t="s">
        <v>177</v>
      </c>
      <c r="F28" s="128">
        <v>63</v>
      </c>
      <c r="G28" s="153">
        <v>16</v>
      </c>
      <c r="H28" s="153">
        <v>49</v>
      </c>
      <c r="I28" s="153">
        <v>47</v>
      </c>
      <c r="J28" s="153">
        <v>53</v>
      </c>
      <c r="K28" s="154"/>
    </row>
    <row r="29" spans="2:11" ht="19.05" customHeight="1">
      <c r="B29" s="392"/>
      <c r="C29" s="393"/>
      <c r="D29" s="125" t="s">
        <v>165</v>
      </c>
      <c r="E29" s="146" t="s">
        <v>166</v>
      </c>
      <c r="F29" s="128">
        <v>55</v>
      </c>
      <c r="G29" s="153">
        <v>16</v>
      </c>
      <c r="H29" s="153">
        <v>49</v>
      </c>
      <c r="I29" s="153">
        <v>47</v>
      </c>
      <c r="J29" s="153">
        <v>53</v>
      </c>
      <c r="K29" s="419" t="s">
        <v>198</v>
      </c>
    </row>
    <row r="30" spans="2:11" ht="19.05" customHeight="1">
      <c r="B30" s="384" t="s">
        <v>199</v>
      </c>
      <c r="C30" s="385"/>
      <c r="D30" s="125" t="s">
        <v>171</v>
      </c>
      <c r="E30" s="146" t="s">
        <v>172</v>
      </c>
      <c r="F30" s="128">
        <v>63</v>
      </c>
      <c r="G30" s="153">
        <v>16</v>
      </c>
      <c r="H30" s="153">
        <v>49</v>
      </c>
      <c r="I30" s="153">
        <v>47</v>
      </c>
      <c r="J30" s="153">
        <v>53</v>
      </c>
      <c r="K30" s="419"/>
    </row>
    <row r="31" spans="2:11" ht="19.05" customHeight="1">
      <c r="B31" s="386"/>
      <c r="C31" s="387"/>
      <c r="D31" s="125" t="s">
        <v>184</v>
      </c>
      <c r="E31" s="146" t="s">
        <v>185</v>
      </c>
      <c r="F31" s="128">
        <v>63</v>
      </c>
      <c r="G31" s="153">
        <v>16</v>
      </c>
      <c r="H31" s="153">
        <v>49</v>
      </c>
      <c r="I31" s="153">
        <v>47</v>
      </c>
      <c r="J31" s="153">
        <v>53</v>
      </c>
      <c r="K31" s="471" t="s">
        <v>204</v>
      </c>
    </row>
    <row r="32" spans="2:11" ht="19.05" customHeight="1">
      <c r="B32" s="386"/>
      <c r="C32" s="387"/>
      <c r="D32" s="125" t="s">
        <v>194</v>
      </c>
      <c r="E32" s="146" t="s">
        <v>195</v>
      </c>
      <c r="F32" s="128">
        <v>63</v>
      </c>
      <c r="G32" s="153">
        <v>16</v>
      </c>
      <c r="H32" s="153">
        <v>49</v>
      </c>
      <c r="I32" s="153">
        <v>47</v>
      </c>
      <c r="J32" s="153">
        <v>53</v>
      </c>
      <c r="K32" s="471"/>
    </row>
    <row r="33" spans="2:11" ht="19.05" customHeight="1">
      <c r="B33" s="386"/>
      <c r="C33" s="387"/>
      <c r="D33" s="125" t="s">
        <v>196</v>
      </c>
      <c r="E33" s="146" t="s">
        <v>197</v>
      </c>
      <c r="F33" s="128">
        <v>63</v>
      </c>
      <c r="G33" s="153">
        <v>16</v>
      </c>
      <c r="H33" s="153">
        <v>49</v>
      </c>
      <c r="I33" s="153">
        <v>47</v>
      </c>
      <c r="J33" s="153">
        <v>53</v>
      </c>
      <c r="K33" s="471"/>
    </row>
    <row r="34" spans="2:11" ht="19.05" customHeight="1">
      <c r="B34" s="386"/>
      <c r="C34" s="387"/>
      <c r="D34" s="125" t="s">
        <v>200</v>
      </c>
      <c r="E34" s="146" t="s">
        <v>201</v>
      </c>
      <c r="F34" s="128">
        <v>63</v>
      </c>
      <c r="G34" s="153">
        <v>16</v>
      </c>
      <c r="H34" s="153">
        <v>49</v>
      </c>
      <c r="I34" s="153">
        <v>47</v>
      </c>
      <c r="J34" s="153">
        <v>53</v>
      </c>
      <c r="K34" s="471"/>
    </row>
    <row r="35" spans="2:11" ht="19.05" customHeight="1">
      <c r="B35" s="386"/>
      <c r="C35" s="387"/>
      <c r="D35" s="125" t="s">
        <v>163</v>
      </c>
      <c r="E35" s="146" t="s">
        <v>164</v>
      </c>
      <c r="F35" s="127">
        <v>65</v>
      </c>
      <c r="G35" s="153">
        <v>16</v>
      </c>
      <c r="H35" s="153">
        <v>49</v>
      </c>
      <c r="I35" s="153">
        <v>47</v>
      </c>
      <c r="J35" s="153">
        <v>53</v>
      </c>
      <c r="K35" s="471"/>
    </row>
    <row r="36" spans="2:11" ht="19.05" customHeight="1" thickBot="1">
      <c r="B36" s="388"/>
      <c r="C36" s="389"/>
      <c r="D36" s="156" t="s">
        <v>174</v>
      </c>
      <c r="E36" s="156" t="s">
        <v>175</v>
      </c>
      <c r="F36" s="156">
        <v>63</v>
      </c>
      <c r="G36" s="153">
        <v>16</v>
      </c>
      <c r="H36" s="153">
        <v>49</v>
      </c>
      <c r="I36" s="153">
        <v>47</v>
      </c>
      <c r="J36" s="153">
        <v>53</v>
      </c>
      <c r="K36" s="587"/>
    </row>
    <row r="37" spans="2:11">
      <c r="B37" s="621" t="s">
        <v>219</v>
      </c>
      <c r="C37" s="581"/>
      <c r="D37" s="581"/>
      <c r="E37" s="581"/>
      <c r="F37" s="581"/>
      <c r="G37" s="581"/>
      <c r="H37" s="581"/>
      <c r="I37" s="581"/>
      <c r="J37" s="581"/>
      <c r="K37" s="622"/>
    </row>
    <row r="38" spans="2:11">
      <c r="B38" s="526"/>
      <c r="C38" s="524"/>
      <c r="D38" s="524"/>
      <c r="E38" s="524"/>
      <c r="F38" s="524"/>
      <c r="G38" s="524"/>
      <c r="H38" s="524"/>
      <c r="I38" s="524"/>
      <c r="J38" s="524"/>
      <c r="K38" s="525"/>
    </row>
    <row r="39" spans="2:11" ht="16.899999999999999">
      <c r="B39" s="158" t="s">
        <v>220</v>
      </c>
      <c r="C39" s="159"/>
      <c r="D39" s="160"/>
      <c r="E39" s="160"/>
      <c r="F39" s="160"/>
      <c r="G39" s="160"/>
      <c r="H39" s="160"/>
      <c r="I39" s="160"/>
      <c r="J39" s="160"/>
      <c r="K39" s="161"/>
    </row>
    <row r="40" spans="2:11" ht="25.05" customHeight="1">
      <c r="B40" s="623" t="s">
        <v>325</v>
      </c>
      <c r="C40" s="624"/>
      <c r="D40" s="624"/>
      <c r="E40" s="624"/>
      <c r="F40" s="624"/>
      <c r="G40" s="624"/>
      <c r="H40" s="624"/>
      <c r="I40" s="624"/>
      <c r="J40" s="624"/>
      <c r="K40" s="625"/>
    </row>
    <row r="41" spans="2:11" ht="25.05" customHeight="1">
      <c r="B41" s="626"/>
      <c r="C41" s="624"/>
      <c r="D41" s="624"/>
      <c r="E41" s="624"/>
      <c r="F41" s="624"/>
      <c r="G41" s="624"/>
      <c r="H41" s="624"/>
      <c r="I41" s="624"/>
      <c r="J41" s="624"/>
      <c r="K41" s="625"/>
    </row>
    <row r="42" spans="2:11" ht="90" customHeight="1">
      <c r="B42" s="626"/>
      <c r="C42" s="624"/>
      <c r="D42" s="624"/>
      <c r="E42" s="624"/>
      <c r="F42" s="624"/>
      <c r="G42" s="624"/>
      <c r="H42" s="624"/>
      <c r="I42" s="624"/>
      <c r="J42" s="624"/>
      <c r="K42" s="625"/>
    </row>
    <row r="43" spans="2:11" ht="20" customHeight="1">
      <c r="B43" s="630" t="s">
        <v>326</v>
      </c>
      <c r="C43" s="624"/>
      <c r="D43" s="624"/>
      <c r="E43" s="624"/>
      <c r="F43" s="624"/>
      <c r="G43" s="624"/>
      <c r="H43" s="624"/>
      <c r="I43" s="624"/>
      <c r="J43" s="624"/>
      <c r="K43" s="625"/>
    </row>
    <row r="44" spans="2:11" ht="20" customHeight="1">
      <c r="B44" s="626"/>
      <c r="C44" s="624"/>
      <c r="D44" s="624"/>
      <c r="E44" s="624"/>
      <c r="F44" s="624"/>
      <c r="G44" s="624"/>
      <c r="H44" s="624"/>
      <c r="I44" s="624"/>
      <c r="J44" s="624"/>
      <c r="K44" s="625"/>
    </row>
    <row r="45" spans="2:11" ht="20" customHeight="1">
      <c r="B45" s="626"/>
      <c r="C45" s="624"/>
      <c r="D45" s="624"/>
      <c r="E45" s="624"/>
      <c r="F45" s="624"/>
      <c r="G45" s="624"/>
      <c r="H45" s="624"/>
      <c r="I45" s="624"/>
      <c r="J45" s="624"/>
      <c r="K45" s="625"/>
    </row>
    <row r="46" spans="2:11" ht="20" customHeight="1">
      <c r="B46" s="623" t="s">
        <v>327</v>
      </c>
      <c r="C46" s="624"/>
      <c r="D46" s="624"/>
      <c r="E46" s="624"/>
      <c r="F46" s="624"/>
      <c r="G46" s="624"/>
      <c r="H46" s="624"/>
      <c r="I46" s="624"/>
      <c r="J46" s="624"/>
      <c r="K46" s="625"/>
    </row>
    <row r="47" spans="2:11" ht="20" customHeight="1">
      <c r="B47" s="626"/>
      <c r="C47" s="624"/>
      <c r="D47" s="624"/>
      <c r="E47" s="624"/>
      <c r="F47" s="624"/>
      <c r="G47" s="624"/>
      <c r="H47" s="624"/>
      <c r="I47" s="624"/>
      <c r="J47" s="624"/>
      <c r="K47" s="625"/>
    </row>
    <row r="48" spans="2:11" ht="20" customHeight="1">
      <c r="B48" s="626"/>
      <c r="C48" s="624"/>
      <c r="D48" s="624"/>
      <c r="E48" s="624"/>
      <c r="F48" s="624"/>
      <c r="G48" s="624"/>
      <c r="H48" s="624"/>
      <c r="I48" s="624"/>
      <c r="J48" s="624"/>
      <c r="K48" s="625"/>
    </row>
    <row r="49" spans="2:11" ht="20" customHeight="1">
      <c r="B49" s="630" t="s">
        <v>328</v>
      </c>
      <c r="C49" s="624"/>
      <c r="D49" s="624"/>
      <c r="E49" s="624"/>
      <c r="F49" s="624"/>
      <c r="G49" s="624"/>
      <c r="H49" s="624"/>
      <c r="I49" s="624"/>
      <c r="J49" s="624"/>
      <c r="K49" s="625"/>
    </row>
    <row r="50" spans="2:11" ht="20" customHeight="1">
      <c r="B50" s="626"/>
      <c r="C50" s="624"/>
      <c r="D50" s="624"/>
      <c r="E50" s="624"/>
      <c r="F50" s="624"/>
      <c r="G50" s="624"/>
      <c r="H50" s="624"/>
      <c r="I50" s="624"/>
      <c r="J50" s="624"/>
      <c r="K50" s="625"/>
    </row>
    <row r="51" spans="2:11" ht="20" customHeight="1">
      <c r="B51" s="553" t="s">
        <v>329</v>
      </c>
      <c r="C51" s="627"/>
      <c r="D51" s="627"/>
      <c r="E51" s="627"/>
      <c r="F51" s="627"/>
      <c r="G51" s="627"/>
      <c r="H51" s="627"/>
      <c r="I51" s="627"/>
      <c r="J51" s="627"/>
      <c r="K51" s="628"/>
    </row>
    <row r="52" spans="2:11" ht="20" customHeight="1">
      <c r="B52" s="629"/>
      <c r="C52" s="627"/>
      <c r="D52" s="627"/>
      <c r="E52" s="627"/>
      <c r="F52" s="627"/>
      <c r="G52" s="627"/>
      <c r="H52" s="627"/>
      <c r="I52" s="627"/>
      <c r="J52" s="627"/>
      <c r="K52" s="628"/>
    </row>
    <row r="53" spans="2:11" ht="20" customHeight="1">
      <c r="B53" s="629"/>
      <c r="C53" s="627"/>
      <c r="D53" s="627"/>
      <c r="E53" s="627"/>
      <c r="F53" s="627"/>
      <c r="G53" s="627"/>
      <c r="H53" s="627"/>
      <c r="I53" s="627"/>
      <c r="J53" s="627"/>
      <c r="K53" s="628"/>
    </row>
    <row r="54" spans="2:11" ht="20" customHeight="1">
      <c r="B54" s="629"/>
      <c r="C54" s="627"/>
      <c r="D54" s="627"/>
      <c r="E54" s="627"/>
      <c r="F54" s="627"/>
      <c r="G54" s="627"/>
      <c r="H54" s="627"/>
      <c r="I54" s="627"/>
      <c r="J54" s="627"/>
      <c r="K54" s="628"/>
    </row>
    <row r="55" spans="2:11" ht="51" customHeight="1">
      <c r="B55" s="629"/>
      <c r="C55" s="627"/>
      <c r="D55" s="627"/>
      <c r="E55" s="627"/>
      <c r="F55" s="627"/>
      <c r="G55" s="627"/>
      <c r="H55" s="627"/>
      <c r="I55" s="627"/>
      <c r="J55" s="627"/>
      <c r="K55" s="628"/>
    </row>
    <row r="56" spans="2:11" ht="29" customHeight="1">
      <c r="B56" s="623" t="s">
        <v>330</v>
      </c>
      <c r="C56" s="557"/>
      <c r="D56" s="557"/>
      <c r="E56" s="557"/>
      <c r="F56" s="557"/>
      <c r="G56" s="557"/>
      <c r="H56" s="557"/>
      <c r="I56" s="557"/>
      <c r="J56" s="557"/>
      <c r="K56" s="558"/>
    </row>
    <row r="57" spans="2:11" ht="29" customHeight="1">
      <c r="B57" s="559"/>
      <c r="C57" s="557"/>
      <c r="D57" s="557"/>
      <c r="E57" s="557"/>
      <c r="F57" s="557"/>
      <c r="G57" s="557"/>
      <c r="H57" s="557"/>
      <c r="I57" s="557"/>
      <c r="J57" s="557"/>
      <c r="K57" s="558"/>
    </row>
    <row r="58" spans="2:11" ht="29" customHeight="1">
      <c r="B58" s="623" t="s">
        <v>331</v>
      </c>
      <c r="C58" s="557"/>
      <c r="D58" s="557"/>
      <c r="E58" s="557"/>
      <c r="F58" s="557"/>
      <c r="G58" s="557"/>
      <c r="H58" s="557"/>
      <c r="I58" s="557"/>
      <c r="J58" s="557"/>
      <c r="K58" s="558"/>
    </row>
    <row r="59" spans="2:11" ht="20" customHeight="1">
      <c r="B59" s="569" t="s">
        <v>229</v>
      </c>
      <c r="C59" s="570"/>
      <c r="D59" s="570"/>
      <c r="E59" s="570"/>
      <c r="F59" s="570"/>
      <c r="G59" s="570"/>
      <c r="H59" s="570"/>
      <c r="I59" s="570"/>
      <c r="J59" s="570"/>
      <c r="K59" s="571"/>
    </row>
    <row r="60" spans="2:11" ht="20" customHeight="1" thickBot="1">
      <c r="B60" s="572"/>
      <c r="C60" s="573"/>
      <c r="D60" s="573"/>
      <c r="E60" s="573"/>
      <c r="F60" s="573"/>
      <c r="G60" s="573"/>
      <c r="H60" s="573"/>
      <c r="I60" s="573"/>
      <c r="J60" s="573"/>
      <c r="K60" s="574"/>
    </row>
    <row r="61" spans="2:11" ht="20" customHeight="1">
      <c r="B61" s="560" t="s">
        <v>230</v>
      </c>
      <c r="C61" s="561"/>
      <c r="D61" s="561"/>
      <c r="E61" s="561"/>
      <c r="F61" s="561"/>
      <c r="G61" s="561"/>
      <c r="H61" s="561"/>
      <c r="I61" s="561"/>
      <c r="J61" s="561"/>
      <c r="K61" s="562"/>
    </row>
    <row r="62" spans="2:11" ht="20" customHeight="1">
      <c r="B62" s="563"/>
      <c r="C62" s="564"/>
      <c r="D62" s="564"/>
      <c r="E62" s="564"/>
      <c r="F62" s="564"/>
      <c r="G62" s="564"/>
      <c r="H62" s="564"/>
      <c r="I62" s="564"/>
      <c r="J62" s="564"/>
      <c r="K62" s="565"/>
    </row>
    <row r="63" spans="2:11" ht="20" customHeight="1" thickBot="1">
      <c r="B63" s="566"/>
      <c r="C63" s="567"/>
      <c r="D63" s="567"/>
      <c r="E63" s="567"/>
      <c r="F63" s="567"/>
      <c r="G63" s="567"/>
      <c r="H63" s="567"/>
      <c r="I63" s="567"/>
      <c r="J63" s="567"/>
      <c r="K63" s="568"/>
    </row>
  </sheetData>
  <mergeCells count="31">
    <mergeCell ref="K23:K26"/>
    <mergeCell ref="K29:K30"/>
    <mergeCell ref="K31:K36"/>
    <mergeCell ref="B19:C20"/>
    <mergeCell ref="B30:C36"/>
    <mergeCell ref="I10:I11"/>
    <mergeCell ref="J10:J11"/>
    <mergeCell ref="K10:K11"/>
    <mergeCell ref="K12:K18"/>
    <mergeCell ref="K21:K22"/>
    <mergeCell ref="D10:D11"/>
    <mergeCell ref="E10:E11"/>
    <mergeCell ref="F10:F11"/>
    <mergeCell ref="G10:G11"/>
    <mergeCell ref="H10:H11"/>
    <mergeCell ref="D1:K9"/>
    <mergeCell ref="B37:K38"/>
    <mergeCell ref="B40:K42"/>
    <mergeCell ref="B61:K63"/>
    <mergeCell ref="B56:K57"/>
    <mergeCell ref="B59:K60"/>
    <mergeCell ref="B51:K55"/>
    <mergeCell ref="B43:K45"/>
    <mergeCell ref="B46:K48"/>
    <mergeCell ref="B49:K50"/>
    <mergeCell ref="B21:C25"/>
    <mergeCell ref="B1:C9"/>
    <mergeCell ref="B10:C11"/>
    <mergeCell ref="B12:C18"/>
    <mergeCell ref="B26:C29"/>
    <mergeCell ref="B58:K58"/>
  </mergeCells>
  <phoneticPr fontId="119" type="noConversion"/>
  <hyperlinks>
    <hyperlink ref="B59:J60" location="报价目录!A1" display="返回报价目录" xr:uid="{00000000-0004-0000-0900-000000000000}"/>
  </hyperlink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79985961485641044"/>
  </sheetPr>
  <dimension ref="B1:K63"/>
  <sheetViews>
    <sheetView topLeftCell="A10" zoomScale="70" zoomScaleNormal="70" workbookViewId="0">
      <selection activeCell="H18" sqref="H18"/>
    </sheetView>
  </sheetViews>
  <sheetFormatPr defaultColWidth="8.73046875" defaultRowHeight="13.5"/>
  <cols>
    <col min="2" max="2" width="2.86328125" customWidth="1"/>
    <col min="3" max="3" width="21" customWidth="1"/>
    <col min="4" max="5" width="16.19921875" customWidth="1"/>
    <col min="6" max="6" width="23.33203125" customWidth="1"/>
    <col min="7" max="7" width="20.9296875" customWidth="1"/>
    <col min="8" max="10" width="16.19921875" customWidth="1"/>
    <col min="11" max="11" width="28" customWidth="1"/>
    <col min="12" max="13" width="11.46484375" customWidth="1"/>
  </cols>
  <sheetData>
    <row r="1" spans="2:11">
      <c r="B1" s="394" t="e" vm="1">
        <f ca="1">_xlfn.DISPIMG("ID_22A298C992994E658FF953CBD64AB631",1)</f>
        <v>#NAME?</v>
      </c>
      <c r="C1" s="395"/>
      <c r="D1" s="402" t="s">
        <v>1</v>
      </c>
      <c r="E1" s="403"/>
      <c r="F1" s="403"/>
      <c r="G1" s="403"/>
      <c r="H1" s="403"/>
      <c r="I1" s="403"/>
      <c r="J1" s="403"/>
      <c r="K1" s="404"/>
    </row>
    <row r="2" spans="2:11">
      <c r="B2" s="396"/>
      <c r="C2" s="397"/>
      <c r="D2" s="405"/>
      <c r="E2" s="405"/>
      <c r="F2" s="405"/>
      <c r="G2" s="405"/>
      <c r="H2" s="405"/>
      <c r="I2" s="405"/>
      <c r="J2" s="405"/>
      <c r="K2" s="406"/>
    </row>
    <row r="3" spans="2:11">
      <c r="B3" s="396"/>
      <c r="C3" s="397"/>
      <c r="D3" s="405"/>
      <c r="E3" s="405"/>
      <c r="F3" s="405"/>
      <c r="G3" s="405"/>
      <c r="H3" s="405"/>
      <c r="I3" s="405"/>
      <c r="J3" s="405"/>
      <c r="K3" s="406"/>
    </row>
    <row r="4" spans="2:11">
      <c r="B4" s="396"/>
      <c r="C4" s="397"/>
      <c r="D4" s="405"/>
      <c r="E4" s="405"/>
      <c r="F4" s="405"/>
      <c r="G4" s="405"/>
      <c r="H4" s="405"/>
      <c r="I4" s="405"/>
      <c r="J4" s="405"/>
      <c r="K4" s="406"/>
    </row>
    <row r="5" spans="2:11">
      <c r="B5" s="396"/>
      <c r="C5" s="397"/>
      <c r="D5" s="405"/>
      <c r="E5" s="405"/>
      <c r="F5" s="405"/>
      <c r="G5" s="405"/>
      <c r="H5" s="405"/>
      <c r="I5" s="405"/>
      <c r="J5" s="405"/>
      <c r="K5" s="406"/>
    </row>
    <row r="6" spans="2:11">
      <c r="B6" s="396"/>
      <c r="C6" s="397"/>
      <c r="D6" s="405"/>
      <c r="E6" s="405"/>
      <c r="F6" s="405"/>
      <c r="G6" s="405"/>
      <c r="H6" s="405"/>
      <c r="I6" s="405"/>
      <c r="J6" s="405"/>
      <c r="K6" s="406"/>
    </row>
    <row r="7" spans="2:11">
      <c r="B7" s="396"/>
      <c r="C7" s="397"/>
      <c r="D7" s="405"/>
      <c r="E7" s="405"/>
      <c r="F7" s="405"/>
      <c r="G7" s="405"/>
      <c r="H7" s="405"/>
      <c r="I7" s="405"/>
      <c r="J7" s="405"/>
      <c r="K7" s="406"/>
    </row>
    <row r="8" spans="2:11">
      <c r="B8" s="396"/>
      <c r="C8" s="397"/>
      <c r="D8" s="405"/>
      <c r="E8" s="405"/>
      <c r="F8" s="405"/>
      <c r="G8" s="405"/>
      <c r="H8" s="405"/>
      <c r="I8" s="405"/>
      <c r="J8" s="405"/>
      <c r="K8" s="406"/>
    </row>
    <row r="9" spans="2:11" ht="13.9" thickBot="1">
      <c r="B9" s="398"/>
      <c r="C9" s="399"/>
      <c r="D9" s="407"/>
      <c r="E9" s="407"/>
      <c r="F9" s="407"/>
      <c r="G9" s="407"/>
      <c r="H9" s="407"/>
      <c r="I9" s="407"/>
      <c r="J9" s="407"/>
      <c r="K9" s="408"/>
    </row>
    <row r="10" spans="2:11">
      <c r="B10" s="400" t="s">
        <v>148</v>
      </c>
      <c r="C10" s="401"/>
      <c r="D10" s="409" t="s">
        <v>149</v>
      </c>
      <c r="E10" s="589" t="s">
        <v>231</v>
      </c>
      <c r="F10" s="409" t="s">
        <v>321</v>
      </c>
      <c r="G10" s="535" t="s">
        <v>882</v>
      </c>
      <c r="H10" s="409" t="s">
        <v>277</v>
      </c>
      <c r="I10" s="598" t="s">
        <v>278</v>
      </c>
      <c r="J10" s="600" t="s">
        <v>154</v>
      </c>
      <c r="K10" s="469" t="s">
        <v>155</v>
      </c>
    </row>
    <row r="11" spans="2:11" ht="36" customHeight="1" thickBot="1">
      <c r="B11" s="631"/>
      <c r="C11" s="632"/>
      <c r="D11" s="590"/>
      <c r="E11" s="590"/>
      <c r="F11" s="595"/>
      <c r="G11" s="536"/>
      <c r="H11" s="595"/>
      <c r="I11" s="599"/>
      <c r="J11" s="601"/>
      <c r="K11" s="470"/>
    </row>
    <row r="12" spans="2:11" ht="19.05" customHeight="1">
      <c r="B12" s="591" t="s">
        <v>78</v>
      </c>
      <c r="C12" s="592"/>
      <c r="D12" s="151" t="s">
        <v>156</v>
      </c>
      <c r="E12" s="152" t="s">
        <v>157</v>
      </c>
      <c r="F12" s="153">
        <v>66</v>
      </c>
      <c r="G12" s="153">
        <v>16</v>
      </c>
      <c r="H12" s="153">
        <v>49</v>
      </c>
      <c r="I12" s="153">
        <v>47</v>
      </c>
      <c r="J12" s="153">
        <v>53</v>
      </c>
      <c r="K12" s="596" t="s">
        <v>323</v>
      </c>
    </row>
    <row r="13" spans="2:11" ht="19.05" customHeight="1">
      <c r="B13" s="390"/>
      <c r="C13" s="391"/>
      <c r="D13" s="125" t="s">
        <v>167</v>
      </c>
      <c r="E13" s="146" t="s">
        <v>168</v>
      </c>
      <c r="F13" s="128">
        <v>55</v>
      </c>
      <c r="G13" s="153">
        <v>16</v>
      </c>
      <c r="H13" s="153">
        <v>49</v>
      </c>
      <c r="I13" s="153">
        <v>47</v>
      </c>
      <c r="J13" s="153">
        <v>53</v>
      </c>
      <c r="K13" s="471"/>
    </row>
    <row r="14" spans="2:11" ht="19.05" customHeight="1">
      <c r="B14" s="390"/>
      <c r="C14" s="391"/>
      <c r="D14" s="125" t="s">
        <v>209</v>
      </c>
      <c r="E14" s="146" t="s">
        <v>210</v>
      </c>
      <c r="F14" s="128">
        <v>63</v>
      </c>
      <c r="G14" s="153">
        <v>16</v>
      </c>
      <c r="H14" s="153">
        <v>49</v>
      </c>
      <c r="I14" s="153">
        <v>47</v>
      </c>
      <c r="J14" s="153">
        <v>53</v>
      </c>
      <c r="K14" s="471"/>
    </row>
    <row r="15" spans="2:11" ht="19.05" customHeight="1">
      <c r="B15" s="390"/>
      <c r="C15" s="391"/>
      <c r="D15" s="125" t="s">
        <v>202</v>
      </c>
      <c r="E15" s="146" t="s">
        <v>203</v>
      </c>
      <c r="F15" s="128">
        <v>63</v>
      </c>
      <c r="G15" s="153">
        <v>16</v>
      </c>
      <c r="H15" s="153">
        <v>49</v>
      </c>
      <c r="I15" s="153">
        <v>47</v>
      </c>
      <c r="J15" s="153">
        <v>53</v>
      </c>
      <c r="K15" s="471"/>
    </row>
    <row r="16" spans="2:11" ht="19.05" customHeight="1">
      <c r="B16" s="390"/>
      <c r="C16" s="391"/>
      <c r="D16" s="125" t="s">
        <v>169</v>
      </c>
      <c r="E16" s="146" t="s">
        <v>170</v>
      </c>
      <c r="F16" s="128">
        <v>63</v>
      </c>
      <c r="G16" s="153">
        <v>16</v>
      </c>
      <c r="H16" s="153">
        <v>49</v>
      </c>
      <c r="I16" s="153">
        <v>47</v>
      </c>
      <c r="J16" s="153">
        <v>53</v>
      </c>
      <c r="K16" s="471"/>
    </row>
    <row r="17" spans="2:11" ht="19.05" customHeight="1">
      <c r="B17" s="390"/>
      <c r="C17" s="391"/>
      <c r="D17" s="125" t="s">
        <v>179</v>
      </c>
      <c r="E17" s="146" t="s">
        <v>180</v>
      </c>
      <c r="F17" s="128">
        <v>66</v>
      </c>
      <c r="G17" s="153">
        <v>16</v>
      </c>
      <c r="H17" s="153">
        <v>49</v>
      </c>
      <c r="I17" s="153">
        <v>47</v>
      </c>
      <c r="J17" s="153">
        <v>53</v>
      </c>
      <c r="K17" s="471"/>
    </row>
    <row r="18" spans="2:11" ht="19.05" customHeight="1">
      <c r="B18" s="390"/>
      <c r="C18" s="391"/>
      <c r="D18" s="125" t="s">
        <v>205</v>
      </c>
      <c r="E18" s="146" t="s">
        <v>206</v>
      </c>
      <c r="F18" s="128">
        <v>63</v>
      </c>
      <c r="G18" s="153">
        <v>16</v>
      </c>
      <c r="H18" s="153">
        <v>49</v>
      </c>
      <c r="I18" s="153">
        <v>47</v>
      </c>
      <c r="J18" s="153">
        <v>53</v>
      </c>
      <c r="K18" s="471"/>
    </row>
    <row r="19" spans="2:11" ht="19.05" customHeight="1">
      <c r="B19" s="392" t="s">
        <v>173</v>
      </c>
      <c r="C19" s="393"/>
      <c r="D19" s="125" t="s">
        <v>159</v>
      </c>
      <c r="E19" s="146" t="s">
        <v>160</v>
      </c>
      <c r="F19" s="128">
        <v>66</v>
      </c>
      <c r="G19" s="153">
        <v>16</v>
      </c>
      <c r="H19" s="153">
        <v>49</v>
      </c>
      <c r="I19" s="153">
        <v>47</v>
      </c>
      <c r="J19" s="153">
        <v>53</v>
      </c>
      <c r="K19" s="154"/>
    </row>
    <row r="20" spans="2:11" ht="19.05" customHeight="1">
      <c r="B20" s="392"/>
      <c r="C20" s="393"/>
      <c r="D20" s="125" t="s">
        <v>217</v>
      </c>
      <c r="E20" s="146" t="s">
        <v>218</v>
      </c>
      <c r="F20" s="128">
        <v>63</v>
      </c>
      <c r="G20" s="153">
        <v>16</v>
      </c>
      <c r="H20" s="153">
        <v>49</v>
      </c>
      <c r="I20" s="153">
        <v>47</v>
      </c>
      <c r="J20" s="153">
        <v>53</v>
      </c>
      <c r="K20" s="155">
        <v>8000</v>
      </c>
    </row>
    <row r="21" spans="2:11" ht="19.05" customHeight="1">
      <c r="B21" s="390" t="s">
        <v>324</v>
      </c>
      <c r="C21" s="391"/>
      <c r="D21" s="125" t="s">
        <v>191</v>
      </c>
      <c r="E21" s="146" t="s">
        <v>192</v>
      </c>
      <c r="F21" s="128">
        <v>63</v>
      </c>
      <c r="G21" s="153">
        <v>16</v>
      </c>
      <c r="H21" s="153">
        <v>49</v>
      </c>
      <c r="I21" s="153">
        <v>47</v>
      </c>
      <c r="J21" s="153">
        <v>53</v>
      </c>
      <c r="K21" s="419" t="s">
        <v>183</v>
      </c>
    </row>
    <row r="22" spans="2:11" ht="19.05" customHeight="1">
      <c r="B22" s="390"/>
      <c r="C22" s="391"/>
      <c r="D22" s="125" t="s">
        <v>181</v>
      </c>
      <c r="E22" s="146" t="s">
        <v>182</v>
      </c>
      <c r="F22" s="128">
        <v>65</v>
      </c>
      <c r="G22" s="153">
        <v>16</v>
      </c>
      <c r="H22" s="153">
        <v>49</v>
      </c>
      <c r="I22" s="153">
        <v>47</v>
      </c>
      <c r="J22" s="153">
        <v>53</v>
      </c>
      <c r="K22" s="419"/>
    </row>
    <row r="23" spans="2:11" ht="19.05" customHeight="1">
      <c r="B23" s="390"/>
      <c r="C23" s="391"/>
      <c r="D23" s="125" t="s">
        <v>161</v>
      </c>
      <c r="E23" s="146" t="s">
        <v>162</v>
      </c>
      <c r="F23" s="128">
        <v>65</v>
      </c>
      <c r="G23" s="153">
        <v>16</v>
      </c>
      <c r="H23" s="153">
        <v>49</v>
      </c>
      <c r="I23" s="153">
        <v>47</v>
      </c>
      <c r="J23" s="153">
        <v>53</v>
      </c>
      <c r="K23" s="471" t="s">
        <v>332</v>
      </c>
    </row>
    <row r="24" spans="2:11" ht="19.05" customHeight="1">
      <c r="B24" s="390"/>
      <c r="C24" s="391"/>
      <c r="D24" s="125" t="s">
        <v>215</v>
      </c>
      <c r="E24" s="146" t="s">
        <v>216</v>
      </c>
      <c r="F24" s="128">
        <v>63</v>
      </c>
      <c r="G24" s="153">
        <v>16</v>
      </c>
      <c r="H24" s="153">
        <v>49</v>
      </c>
      <c r="I24" s="153">
        <v>47</v>
      </c>
      <c r="J24" s="153">
        <v>53</v>
      </c>
      <c r="K24" s="471"/>
    </row>
    <row r="25" spans="2:11" ht="19.05" customHeight="1">
      <c r="B25" s="390"/>
      <c r="C25" s="391"/>
      <c r="D25" s="125" t="s">
        <v>207</v>
      </c>
      <c r="E25" s="146" t="s">
        <v>208</v>
      </c>
      <c r="F25" s="128">
        <v>63</v>
      </c>
      <c r="G25" s="153">
        <v>16</v>
      </c>
      <c r="H25" s="153">
        <v>49</v>
      </c>
      <c r="I25" s="153">
        <v>47</v>
      </c>
      <c r="J25" s="153">
        <v>53</v>
      </c>
      <c r="K25" s="471"/>
    </row>
    <row r="26" spans="2:11" ht="19.05" customHeight="1">
      <c r="B26" s="392" t="s">
        <v>193</v>
      </c>
      <c r="C26" s="393"/>
      <c r="D26" s="125" t="s">
        <v>186</v>
      </c>
      <c r="E26" s="146" t="s">
        <v>187</v>
      </c>
      <c r="F26" s="128">
        <v>55</v>
      </c>
      <c r="G26" s="153">
        <v>16</v>
      </c>
      <c r="H26" s="153">
        <v>49</v>
      </c>
      <c r="I26" s="153">
        <v>47</v>
      </c>
      <c r="J26" s="153">
        <v>53</v>
      </c>
      <c r="K26" s="471"/>
    </row>
    <row r="27" spans="2:11" ht="19.05" customHeight="1">
      <c r="B27" s="392"/>
      <c r="C27" s="393"/>
      <c r="D27" s="125" t="s">
        <v>189</v>
      </c>
      <c r="E27" s="146" t="s">
        <v>190</v>
      </c>
      <c r="F27" s="128">
        <v>63</v>
      </c>
      <c r="G27" s="153">
        <v>16</v>
      </c>
      <c r="H27" s="153">
        <v>49</v>
      </c>
      <c r="I27" s="153">
        <v>47</v>
      </c>
      <c r="J27" s="153">
        <v>53</v>
      </c>
      <c r="K27" s="154"/>
    </row>
    <row r="28" spans="2:11" ht="19.05" customHeight="1">
      <c r="B28" s="392"/>
      <c r="C28" s="393"/>
      <c r="D28" s="125" t="s">
        <v>176</v>
      </c>
      <c r="E28" s="146" t="s">
        <v>177</v>
      </c>
      <c r="F28" s="128">
        <v>63</v>
      </c>
      <c r="G28" s="153">
        <v>16</v>
      </c>
      <c r="H28" s="153">
        <v>49</v>
      </c>
      <c r="I28" s="153">
        <v>47</v>
      </c>
      <c r="J28" s="153">
        <v>53</v>
      </c>
      <c r="K28" s="154"/>
    </row>
    <row r="29" spans="2:11" ht="19.05" customHeight="1">
      <c r="B29" s="392"/>
      <c r="C29" s="393"/>
      <c r="D29" s="125" t="s">
        <v>165</v>
      </c>
      <c r="E29" s="146" t="s">
        <v>166</v>
      </c>
      <c r="F29" s="128">
        <v>55</v>
      </c>
      <c r="G29" s="153">
        <v>16</v>
      </c>
      <c r="H29" s="153">
        <v>49</v>
      </c>
      <c r="I29" s="153">
        <v>47</v>
      </c>
      <c r="J29" s="153">
        <v>53</v>
      </c>
      <c r="K29" s="419" t="s">
        <v>198</v>
      </c>
    </row>
    <row r="30" spans="2:11" ht="19.05" customHeight="1">
      <c r="B30" s="384" t="s">
        <v>199</v>
      </c>
      <c r="C30" s="385"/>
      <c r="D30" s="125" t="s">
        <v>171</v>
      </c>
      <c r="E30" s="146" t="s">
        <v>172</v>
      </c>
      <c r="F30" s="128">
        <v>63</v>
      </c>
      <c r="G30" s="153">
        <v>16</v>
      </c>
      <c r="H30" s="153">
        <v>49</v>
      </c>
      <c r="I30" s="153">
        <v>47</v>
      </c>
      <c r="J30" s="153">
        <v>53</v>
      </c>
      <c r="K30" s="419"/>
    </row>
    <row r="31" spans="2:11" ht="19.05" customHeight="1">
      <c r="B31" s="386"/>
      <c r="C31" s="387"/>
      <c r="D31" s="125" t="s">
        <v>184</v>
      </c>
      <c r="E31" s="146" t="s">
        <v>185</v>
      </c>
      <c r="F31" s="128">
        <v>63</v>
      </c>
      <c r="G31" s="153">
        <v>16</v>
      </c>
      <c r="H31" s="153">
        <v>49</v>
      </c>
      <c r="I31" s="153">
        <v>47</v>
      </c>
      <c r="J31" s="153">
        <v>53</v>
      </c>
      <c r="K31" s="471" t="s">
        <v>204</v>
      </c>
    </row>
    <row r="32" spans="2:11" ht="19.05" customHeight="1">
      <c r="B32" s="386"/>
      <c r="C32" s="387"/>
      <c r="D32" s="125" t="s">
        <v>194</v>
      </c>
      <c r="E32" s="146" t="s">
        <v>195</v>
      </c>
      <c r="F32" s="128">
        <v>63</v>
      </c>
      <c r="G32" s="153">
        <v>16</v>
      </c>
      <c r="H32" s="153">
        <v>49</v>
      </c>
      <c r="I32" s="153">
        <v>47</v>
      </c>
      <c r="J32" s="153">
        <v>53</v>
      </c>
      <c r="K32" s="471"/>
    </row>
    <row r="33" spans="2:11" ht="19.05" customHeight="1">
      <c r="B33" s="386"/>
      <c r="C33" s="387"/>
      <c r="D33" s="125" t="s">
        <v>196</v>
      </c>
      <c r="E33" s="146" t="s">
        <v>197</v>
      </c>
      <c r="F33" s="128">
        <v>63</v>
      </c>
      <c r="G33" s="153">
        <v>16</v>
      </c>
      <c r="H33" s="153">
        <v>49</v>
      </c>
      <c r="I33" s="153">
        <v>47</v>
      </c>
      <c r="J33" s="153">
        <v>53</v>
      </c>
      <c r="K33" s="471"/>
    </row>
    <row r="34" spans="2:11" ht="19.05" customHeight="1">
      <c r="B34" s="386"/>
      <c r="C34" s="387"/>
      <c r="D34" s="125" t="s">
        <v>200</v>
      </c>
      <c r="E34" s="146" t="s">
        <v>201</v>
      </c>
      <c r="F34" s="128">
        <v>63</v>
      </c>
      <c r="G34" s="153">
        <v>16</v>
      </c>
      <c r="H34" s="153">
        <v>49</v>
      </c>
      <c r="I34" s="153">
        <v>47</v>
      </c>
      <c r="J34" s="153">
        <v>53</v>
      </c>
      <c r="K34" s="471"/>
    </row>
    <row r="35" spans="2:11" ht="19.05" customHeight="1">
      <c r="B35" s="386"/>
      <c r="C35" s="387"/>
      <c r="D35" s="125" t="s">
        <v>163</v>
      </c>
      <c r="E35" s="146" t="s">
        <v>164</v>
      </c>
      <c r="F35" s="127">
        <v>65</v>
      </c>
      <c r="G35" s="153">
        <v>16</v>
      </c>
      <c r="H35" s="153">
        <v>49</v>
      </c>
      <c r="I35" s="153">
        <v>47</v>
      </c>
      <c r="J35" s="153">
        <v>53</v>
      </c>
      <c r="K35" s="471"/>
    </row>
    <row r="36" spans="2:11" ht="19.05" customHeight="1" thickBot="1">
      <c r="B36" s="388"/>
      <c r="C36" s="389"/>
      <c r="D36" s="156" t="s">
        <v>174</v>
      </c>
      <c r="E36" s="156" t="s">
        <v>175</v>
      </c>
      <c r="F36" s="156">
        <v>63</v>
      </c>
      <c r="G36" s="153">
        <v>16</v>
      </c>
      <c r="H36" s="153">
        <v>49</v>
      </c>
      <c r="I36" s="153">
        <v>47</v>
      </c>
      <c r="J36" s="153">
        <v>53</v>
      </c>
      <c r="K36" s="587"/>
    </row>
    <row r="37" spans="2:11">
      <c r="B37" s="579" t="s">
        <v>219</v>
      </c>
      <c r="C37" s="580"/>
      <c r="D37" s="580"/>
      <c r="E37" s="580"/>
      <c r="F37" s="580"/>
      <c r="G37" s="580"/>
      <c r="H37" s="580"/>
      <c r="I37" s="580"/>
      <c r="J37" s="581"/>
      <c r="K37" s="582"/>
    </row>
    <row r="38" spans="2:11">
      <c r="B38" s="526"/>
      <c r="C38" s="524"/>
      <c r="D38" s="524"/>
      <c r="E38" s="524"/>
      <c r="F38" s="524"/>
      <c r="G38" s="524"/>
      <c r="H38" s="524"/>
      <c r="I38" s="524"/>
      <c r="J38" s="524"/>
      <c r="K38" s="525"/>
    </row>
    <row r="39" spans="2:11" ht="16.899999999999999">
      <c r="B39" s="158" t="s">
        <v>220</v>
      </c>
      <c r="C39" s="159"/>
      <c r="D39" s="160"/>
      <c r="E39" s="160"/>
      <c r="F39" s="160"/>
      <c r="G39" s="160"/>
      <c r="H39" s="160"/>
      <c r="I39" s="160"/>
      <c r="J39" s="160"/>
      <c r="K39" s="161"/>
    </row>
    <row r="40" spans="2:11" ht="25.05" customHeight="1">
      <c r="B40" s="623" t="s">
        <v>333</v>
      </c>
      <c r="C40" s="624"/>
      <c r="D40" s="624"/>
      <c r="E40" s="624"/>
      <c r="F40" s="624"/>
      <c r="G40" s="624"/>
      <c r="H40" s="624"/>
      <c r="I40" s="624"/>
      <c r="J40" s="624"/>
      <c r="K40" s="625"/>
    </row>
    <row r="41" spans="2:11" ht="25.05" customHeight="1">
      <c r="B41" s="626"/>
      <c r="C41" s="624"/>
      <c r="D41" s="624"/>
      <c r="E41" s="624"/>
      <c r="F41" s="624"/>
      <c r="G41" s="624"/>
      <c r="H41" s="624"/>
      <c r="I41" s="624"/>
      <c r="J41" s="624"/>
      <c r="K41" s="625"/>
    </row>
    <row r="42" spans="2:11" ht="109.5" customHeight="1">
      <c r="B42" s="626"/>
      <c r="C42" s="624"/>
      <c r="D42" s="624"/>
      <c r="E42" s="624"/>
      <c r="F42" s="624"/>
      <c r="G42" s="624"/>
      <c r="H42" s="624"/>
      <c r="I42" s="624"/>
      <c r="J42" s="624"/>
      <c r="K42" s="625"/>
    </row>
    <row r="43" spans="2:11" ht="20" customHeight="1">
      <c r="B43" s="630" t="s">
        <v>326</v>
      </c>
      <c r="C43" s="624"/>
      <c r="D43" s="624"/>
      <c r="E43" s="624"/>
      <c r="F43" s="624"/>
      <c r="G43" s="624"/>
      <c r="H43" s="624"/>
      <c r="I43" s="624"/>
      <c r="J43" s="624"/>
      <c r="K43" s="625"/>
    </row>
    <row r="44" spans="2:11" ht="20" customHeight="1">
      <c r="B44" s="626"/>
      <c r="C44" s="624"/>
      <c r="D44" s="624"/>
      <c r="E44" s="624"/>
      <c r="F44" s="624"/>
      <c r="G44" s="624"/>
      <c r="H44" s="624"/>
      <c r="I44" s="624"/>
      <c r="J44" s="624"/>
      <c r="K44" s="625"/>
    </row>
    <row r="45" spans="2:11" ht="20" customHeight="1">
      <c r="B45" s="626"/>
      <c r="C45" s="624"/>
      <c r="D45" s="624"/>
      <c r="E45" s="624"/>
      <c r="F45" s="624"/>
      <c r="G45" s="624"/>
      <c r="H45" s="624"/>
      <c r="I45" s="624"/>
      <c r="J45" s="624"/>
      <c r="K45" s="625"/>
    </row>
    <row r="46" spans="2:11" ht="20" customHeight="1">
      <c r="B46" s="623" t="s">
        <v>327</v>
      </c>
      <c r="C46" s="624"/>
      <c r="D46" s="624"/>
      <c r="E46" s="624"/>
      <c r="F46" s="624"/>
      <c r="G46" s="624"/>
      <c r="H46" s="624"/>
      <c r="I46" s="624"/>
      <c r="J46" s="624"/>
      <c r="K46" s="625"/>
    </row>
    <row r="47" spans="2:11" ht="20" customHeight="1">
      <c r="B47" s="626"/>
      <c r="C47" s="624"/>
      <c r="D47" s="624"/>
      <c r="E47" s="624"/>
      <c r="F47" s="624"/>
      <c r="G47" s="624"/>
      <c r="H47" s="624"/>
      <c r="I47" s="624"/>
      <c r="J47" s="624"/>
      <c r="K47" s="625"/>
    </row>
    <row r="48" spans="2:11" ht="20" customHeight="1">
      <c r="B48" s="626"/>
      <c r="C48" s="624"/>
      <c r="D48" s="624"/>
      <c r="E48" s="624"/>
      <c r="F48" s="624"/>
      <c r="G48" s="624"/>
      <c r="H48" s="624"/>
      <c r="I48" s="624"/>
      <c r="J48" s="624"/>
      <c r="K48" s="625"/>
    </row>
    <row r="49" spans="2:11" ht="20" customHeight="1">
      <c r="B49" s="630" t="s">
        <v>328</v>
      </c>
      <c r="C49" s="624"/>
      <c r="D49" s="624"/>
      <c r="E49" s="624"/>
      <c r="F49" s="624"/>
      <c r="G49" s="624"/>
      <c r="H49" s="624"/>
      <c r="I49" s="624"/>
      <c r="J49" s="624"/>
      <c r="K49" s="625"/>
    </row>
    <row r="50" spans="2:11" ht="20" customHeight="1">
      <c r="B50" s="626"/>
      <c r="C50" s="624"/>
      <c r="D50" s="624"/>
      <c r="E50" s="624"/>
      <c r="F50" s="624"/>
      <c r="G50" s="624"/>
      <c r="H50" s="624"/>
      <c r="I50" s="624"/>
      <c r="J50" s="624"/>
      <c r="K50" s="625"/>
    </row>
    <row r="51" spans="2:11" ht="20" customHeight="1">
      <c r="B51" s="553" t="s">
        <v>329</v>
      </c>
      <c r="C51" s="627"/>
      <c r="D51" s="627"/>
      <c r="E51" s="627"/>
      <c r="F51" s="627"/>
      <c r="G51" s="627"/>
      <c r="H51" s="627"/>
      <c r="I51" s="627"/>
      <c r="J51" s="627"/>
      <c r="K51" s="628"/>
    </row>
    <row r="52" spans="2:11" ht="20" customHeight="1">
      <c r="B52" s="629"/>
      <c r="C52" s="627"/>
      <c r="D52" s="627"/>
      <c r="E52" s="627"/>
      <c r="F52" s="627"/>
      <c r="G52" s="627"/>
      <c r="H52" s="627"/>
      <c r="I52" s="627"/>
      <c r="J52" s="627"/>
      <c r="K52" s="628"/>
    </row>
    <row r="53" spans="2:11" ht="20" customHeight="1">
      <c r="B53" s="629"/>
      <c r="C53" s="627"/>
      <c r="D53" s="627"/>
      <c r="E53" s="627"/>
      <c r="F53" s="627"/>
      <c r="G53" s="627"/>
      <c r="H53" s="627"/>
      <c r="I53" s="627"/>
      <c r="J53" s="627"/>
      <c r="K53" s="628"/>
    </row>
    <row r="54" spans="2:11" ht="20" customHeight="1">
      <c r="B54" s="629"/>
      <c r="C54" s="627"/>
      <c r="D54" s="627"/>
      <c r="E54" s="627"/>
      <c r="F54" s="627"/>
      <c r="G54" s="627"/>
      <c r="H54" s="627"/>
      <c r="I54" s="627"/>
      <c r="J54" s="627"/>
      <c r="K54" s="628"/>
    </row>
    <row r="55" spans="2:11" ht="51" customHeight="1">
      <c r="B55" s="629"/>
      <c r="C55" s="627"/>
      <c r="D55" s="627"/>
      <c r="E55" s="627"/>
      <c r="F55" s="627"/>
      <c r="G55" s="627"/>
      <c r="H55" s="627"/>
      <c r="I55" s="627"/>
      <c r="J55" s="627"/>
      <c r="K55" s="628"/>
    </row>
    <row r="56" spans="2:11" ht="29" customHeight="1">
      <c r="B56" s="623" t="s">
        <v>330</v>
      </c>
      <c r="C56" s="557"/>
      <c r="D56" s="557"/>
      <c r="E56" s="557"/>
      <c r="F56" s="557"/>
      <c r="G56" s="557"/>
      <c r="H56" s="557"/>
      <c r="I56" s="557"/>
      <c r="J56" s="557"/>
      <c r="K56" s="558"/>
    </row>
    <row r="57" spans="2:11" ht="29" customHeight="1">
      <c r="B57" s="559"/>
      <c r="C57" s="557"/>
      <c r="D57" s="557"/>
      <c r="E57" s="557"/>
      <c r="F57" s="557"/>
      <c r="G57" s="557"/>
      <c r="H57" s="557"/>
      <c r="I57" s="557"/>
      <c r="J57" s="557"/>
      <c r="K57" s="558"/>
    </row>
    <row r="58" spans="2:11" ht="29" customHeight="1">
      <c r="B58" s="623" t="s">
        <v>331</v>
      </c>
      <c r="C58" s="557"/>
      <c r="D58" s="557"/>
      <c r="E58" s="557"/>
      <c r="F58" s="557"/>
      <c r="G58" s="557"/>
      <c r="H58" s="557"/>
      <c r="I58" s="557"/>
      <c r="J58" s="557"/>
      <c r="K58" s="558"/>
    </row>
    <row r="59" spans="2:11" ht="20" customHeight="1">
      <c r="B59" s="569" t="s">
        <v>229</v>
      </c>
      <c r="C59" s="570"/>
      <c r="D59" s="570"/>
      <c r="E59" s="570"/>
      <c r="F59" s="570"/>
      <c r="G59" s="570"/>
      <c r="H59" s="570"/>
      <c r="I59" s="570"/>
      <c r="J59" s="570"/>
      <c r="K59" s="571"/>
    </row>
    <row r="60" spans="2:11" ht="20" customHeight="1" thickBot="1">
      <c r="B60" s="572"/>
      <c r="C60" s="573"/>
      <c r="D60" s="573"/>
      <c r="E60" s="573"/>
      <c r="F60" s="573"/>
      <c r="G60" s="573"/>
      <c r="H60" s="573"/>
      <c r="I60" s="573"/>
      <c r="J60" s="573"/>
      <c r="K60" s="574"/>
    </row>
    <row r="61" spans="2:11" ht="20" customHeight="1">
      <c r="B61" s="560" t="s">
        <v>230</v>
      </c>
      <c r="C61" s="561"/>
      <c r="D61" s="561"/>
      <c r="E61" s="561"/>
      <c r="F61" s="561"/>
      <c r="G61" s="561"/>
      <c r="H61" s="561"/>
      <c r="I61" s="561"/>
      <c r="J61" s="561"/>
      <c r="K61" s="562"/>
    </row>
    <row r="62" spans="2:11" ht="20" customHeight="1">
      <c r="B62" s="563"/>
      <c r="C62" s="564"/>
      <c r="D62" s="564"/>
      <c r="E62" s="564"/>
      <c r="F62" s="564"/>
      <c r="G62" s="564"/>
      <c r="H62" s="564"/>
      <c r="I62" s="564"/>
      <c r="J62" s="564"/>
      <c r="K62" s="565"/>
    </row>
    <row r="63" spans="2:11" ht="20" customHeight="1" thickBot="1">
      <c r="B63" s="566"/>
      <c r="C63" s="567"/>
      <c r="D63" s="567"/>
      <c r="E63" s="567"/>
      <c r="F63" s="567"/>
      <c r="G63" s="567"/>
      <c r="H63" s="567"/>
      <c r="I63" s="567"/>
      <c r="J63" s="567"/>
      <c r="K63" s="568"/>
    </row>
  </sheetData>
  <mergeCells count="31">
    <mergeCell ref="K23:K26"/>
    <mergeCell ref="K29:K30"/>
    <mergeCell ref="K31:K36"/>
    <mergeCell ref="B26:C29"/>
    <mergeCell ref="B30:C36"/>
    <mergeCell ref="I10:I11"/>
    <mergeCell ref="J10:J11"/>
    <mergeCell ref="K10:K11"/>
    <mergeCell ref="K12:K18"/>
    <mergeCell ref="K21:K22"/>
    <mergeCell ref="D10:D11"/>
    <mergeCell ref="E10:E11"/>
    <mergeCell ref="F10:F11"/>
    <mergeCell ref="G10:G11"/>
    <mergeCell ref="H10:H11"/>
    <mergeCell ref="D1:K9"/>
    <mergeCell ref="B61:K63"/>
    <mergeCell ref="B37:K38"/>
    <mergeCell ref="B40:K42"/>
    <mergeCell ref="B43:K45"/>
    <mergeCell ref="B46:K48"/>
    <mergeCell ref="B49:K50"/>
    <mergeCell ref="B51:K55"/>
    <mergeCell ref="B56:K57"/>
    <mergeCell ref="B59:K60"/>
    <mergeCell ref="B1:C9"/>
    <mergeCell ref="B10:C11"/>
    <mergeCell ref="B12:C18"/>
    <mergeCell ref="B19:C20"/>
    <mergeCell ref="B21:C25"/>
    <mergeCell ref="B58:K58"/>
  </mergeCells>
  <phoneticPr fontId="119" type="noConversion"/>
  <hyperlinks>
    <hyperlink ref="B59:K60" location="报价目录!A1" display="返回报价目录" xr:uid="{00000000-0004-0000-0A00-000000000000}"/>
  </hyperlink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79989013336588644"/>
  </sheetPr>
  <dimension ref="B1:K63"/>
  <sheetViews>
    <sheetView topLeftCell="A6" zoomScale="54" zoomScaleNormal="70" workbookViewId="0">
      <selection activeCell="H12" sqref="H12:J36"/>
    </sheetView>
  </sheetViews>
  <sheetFormatPr defaultColWidth="8.73046875" defaultRowHeight="13.5"/>
  <cols>
    <col min="2" max="3" width="14.06640625" customWidth="1"/>
    <col min="4" max="5" width="17.265625" customWidth="1"/>
    <col min="6" max="6" width="23.73046875" customWidth="1"/>
    <col min="7" max="7" width="19.6640625" customWidth="1"/>
    <col min="8" max="10" width="17.265625" customWidth="1"/>
    <col min="11" max="11" width="42" customWidth="1"/>
    <col min="12" max="12" width="9.3984375" customWidth="1"/>
    <col min="13" max="13" width="6.59765625" customWidth="1"/>
  </cols>
  <sheetData>
    <row r="1" spans="2:11">
      <c r="B1" s="394" t="e" vm="1">
        <f ca="1">_xlfn.DISPIMG("ID_22A298C992994E658FF953CBD64AB631",1)</f>
        <v>#NAME?</v>
      </c>
      <c r="C1" s="395"/>
      <c r="D1" s="402" t="s">
        <v>1</v>
      </c>
      <c r="E1" s="403"/>
      <c r="F1" s="403"/>
      <c r="G1" s="403"/>
      <c r="H1" s="403"/>
      <c r="I1" s="403"/>
      <c r="J1" s="403"/>
      <c r="K1" s="404"/>
    </row>
    <row r="2" spans="2:11">
      <c r="B2" s="396"/>
      <c r="C2" s="397"/>
      <c r="D2" s="405"/>
      <c r="E2" s="405"/>
      <c r="F2" s="405"/>
      <c r="G2" s="405"/>
      <c r="H2" s="405"/>
      <c r="I2" s="405"/>
      <c r="J2" s="405"/>
      <c r="K2" s="406"/>
    </row>
    <row r="3" spans="2:11">
      <c r="B3" s="396"/>
      <c r="C3" s="397"/>
      <c r="D3" s="405"/>
      <c r="E3" s="405"/>
      <c r="F3" s="405"/>
      <c r="G3" s="405"/>
      <c r="H3" s="405"/>
      <c r="I3" s="405"/>
      <c r="J3" s="405"/>
      <c r="K3" s="406"/>
    </row>
    <row r="4" spans="2:11">
      <c r="B4" s="396"/>
      <c r="C4" s="397"/>
      <c r="D4" s="405"/>
      <c r="E4" s="405"/>
      <c r="F4" s="405"/>
      <c r="G4" s="405"/>
      <c r="H4" s="405"/>
      <c r="I4" s="405"/>
      <c r="J4" s="405"/>
      <c r="K4" s="406"/>
    </row>
    <row r="5" spans="2:11">
      <c r="B5" s="396"/>
      <c r="C5" s="397"/>
      <c r="D5" s="405"/>
      <c r="E5" s="405"/>
      <c r="F5" s="405"/>
      <c r="G5" s="405"/>
      <c r="H5" s="405"/>
      <c r="I5" s="405"/>
      <c r="J5" s="405"/>
      <c r="K5" s="406"/>
    </row>
    <row r="6" spans="2:11">
      <c r="B6" s="396"/>
      <c r="C6" s="397"/>
      <c r="D6" s="405"/>
      <c r="E6" s="405"/>
      <c r="F6" s="405"/>
      <c r="G6" s="405"/>
      <c r="H6" s="405"/>
      <c r="I6" s="405"/>
      <c r="J6" s="405"/>
      <c r="K6" s="406"/>
    </row>
    <row r="7" spans="2:11">
      <c r="B7" s="396"/>
      <c r="C7" s="397"/>
      <c r="D7" s="405"/>
      <c r="E7" s="405"/>
      <c r="F7" s="405"/>
      <c r="G7" s="405"/>
      <c r="H7" s="405"/>
      <c r="I7" s="405"/>
      <c r="J7" s="405"/>
      <c r="K7" s="406"/>
    </row>
    <row r="8" spans="2:11">
      <c r="B8" s="396"/>
      <c r="C8" s="397"/>
      <c r="D8" s="405"/>
      <c r="E8" s="405"/>
      <c r="F8" s="405"/>
      <c r="G8" s="405"/>
      <c r="H8" s="405"/>
      <c r="I8" s="405"/>
      <c r="J8" s="405"/>
      <c r="K8" s="406"/>
    </row>
    <row r="9" spans="2:11" ht="13.9" thickBot="1">
      <c r="B9" s="398"/>
      <c r="C9" s="399"/>
      <c r="D9" s="407"/>
      <c r="E9" s="407"/>
      <c r="F9" s="407"/>
      <c r="G9" s="407"/>
      <c r="H9" s="407"/>
      <c r="I9" s="407"/>
      <c r="J9" s="407"/>
      <c r="K9" s="408"/>
    </row>
    <row r="10" spans="2:11">
      <c r="B10" s="400" t="s">
        <v>148</v>
      </c>
      <c r="C10" s="401"/>
      <c r="D10" s="409" t="s">
        <v>149</v>
      </c>
      <c r="E10" s="589" t="s">
        <v>231</v>
      </c>
      <c r="F10" s="409" t="s">
        <v>321</v>
      </c>
      <c r="G10" s="535" t="s">
        <v>882</v>
      </c>
      <c r="H10" s="409" t="s">
        <v>277</v>
      </c>
      <c r="I10" s="598" t="s">
        <v>278</v>
      </c>
      <c r="J10" s="600" t="s">
        <v>154</v>
      </c>
      <c r="K10" s="469" t="s">
        <v>155</v>
      </c>
    </row>
    <row r="11" spans="2:11" ht="36" customHeight="1" thickBot="1">
      <c r="B11" s="631"/>
      <c r="C11" s="632"/>
      <c r="D11" s="590"/>
      <c r="E11" s="590"/>
      <c r="F11" s="595"/>
      <c r="G11" s="536"/>
      <c r="H11" s="595"/>
      <c r="I11" s="599"/>
      <c r="J11" s="601"/>
      <c r="K11" s="470"/>
    </row>
    <row r="12" spans="2:11" ht="19.05" customHeight="1">
      <c r="B12" s="591" t="s">
        <v>334</v>
      </c>
      <c r="C12" s="592"/>
      <c r="D12" s="151" t="s">
        <v>156</v>
      </c>
      <c r="E12" s="152" t="s">
        <v>157</v>
      </c>
      <c r="F12" s="153">
        <v>66</v>
      </c>
      <c r="G12" s="153">
        <v>16</v>
      </c>
      <c r="H12" s="153">
        <v>57</v>
      </c>
      <c r="I12" s="153">
        <v>55</v>
      </c>
      <c r="J12" s="153">
        <v>60</v>
      </c>
      <c r="K12" s="596" t="s">
        <v>323</v>
      </c>
    </row>
    <row r="13" spans="2:11" ht="19.05" customHeight="1">
      <c r="B13" s="390"/>
      <c r="C13" s="391"/>
      <c r="D13" s="125" t="s">
        <v>167</v>
      </c>
      <c r="E13" s="146" t="s">
        <v>168</v>
      </c>
      <c r="F13" s="128">
        <v>55</v>
      </c>
      <c r="G13" s="153">
        <v>16</v>
      </c>
      <c r="H13" s="153">
        <v>57</v>
      </c>
      <c r="I13" s="153">
        <v>55</v>
      </c>
      <c r="J13" s="153">
        <v>60</v>
      </c>
      <c r="K13" s="471"/>
    </row>
    <row r="14" spans="2:11" ht="19.05" customHeight="1">
      <c r="B14" s="390"/>
      <c r="C14" s="391"/>
      <c r="D14" s="125" t="s">
        <v>209</v>
      </c>
      <c r="E14" s="146" t="s">
        <v>210</v>
      </c>
      <c r="F14" s="128">
        <v>63</v>
      </c>
      <c r="G14" s="153">
        <v>16</v>
      </c>
      <c r="H14" s="153">
        <v>57</v>
      </c>
      <c r="I14" s="153">
        <v>55</v>
      </c>
      <c r="J14" s="153">
        <v>60</v>
      </c>
      <c r="K14" s="471"/>
    </row>
    <row r="15" spans="2:11" ht="19.05" customHeight="1">
      <c r="B15" s="390"/>
      <c r="C15" s="391"/>
      <c r="D15" s="125" t="s">
        <v>202</v>
      </c>
      <c r="E15" s="146" t="s">
        <v>203</v>
      </c>
      <c r="F15" s="128">
        <v>63</v>
      </c>
      <c r="G15" s="153">
        <v>16</v>
      </c>
      <c r="H15" s="153">
        <v>57</v>
      </c>
      <c r="I15" s="153">
        <v>55</v>
      </c>
      <c r="J15" s="153">
        <v>60</v>
      </c>
      <c r="K15" s="471"/>
    </row>
    <row r="16" spans="2:11" ht="19.05" customHeight="1">
      <c r="B16" s="390"/>
      <c r="C16" s="391"/>
      <c r="D16" s="125" t="s">
        <v>169</v>
      </c>
      <c r="E16" s="146" t="s">
        <v>170</v>
      </c>
      <c r="F16" s="128">
        <v>63</v>
      </c>
      <c r="G16" s="153">
        <v>16</v>
      </c>
      <c r="H16" s="153">
        <v>57</v>
      </c>
      <c r="I16" s="153">
        <v>55</v>
      </c>
      <c r="J16" s="153">
        <v>60</v>
      </c>
      <c r="K16" s="471"/>
    </row>
    <row r="17" spans="2:11" ht="19.05" customHeight="1">
      <c r="B17" s="390"/>
      <c r="C17" s="391"/>
      <c r="D17" s="125" t="s">
        <v>179</v>
      </c>
      <c r="E17" s="146" t="s">
        <v>180</v>
      </c>
      <c r="F17" s="128">
        <v>66</v>
      </c>
      <c r="G17" s="153">
        <v>16</v>
      </c>
      <c r="H17" s="153">
        <v>57</v>
      </c>
      <c r="I17" s="153">
        <v>55</v>
      </c>
      <c r="J17" s="153">
        <v>60</v>
      </c>
      <c r="K17" s="471"/>
    </row>
    <row r="18" spans="2:11" ht="19.05" customHeight="1">
      <c r="B18" s="390"/>
      <c r="C18" s="391"/>
      <c r="D18" s="125" t="s">
        <v>205</v>
      </c>
      <c r="E18" s="146" t="s">
        <v>206</v>
      </c>
      <c r="F18" s="128">
        <v>63</v>
      </c>
      <c r="G18" s="153">
        <v>16</v>
      </c>
      <c r="H18" s="153">
        <v>57</v>
      </c>
      <c r="I18" s="153">
        <v>55</v>
      </c>
      <c r="J18" s="153">
        <v>60</v>
      </c>
      <c r="K18" s="471"/>
    </row>
    <row r="19" spans="2:11" ht="19.05" customHeight="1">
      <c r="B19" s="392" t="s">
        <v>173</v>
      </c>
      <c r="C19" s="393"/>
      <c r="D19" s="125" t="s">
        <v>159</v>
      </c>
      <c r="E19" s="146" t="s">
        <v>160</v>
      </c>
      <c r="F19" s="128">
        <v>66</v>
      </c>
      <c r="G19" s="153">
        <v>16</v>
      </c>
      <c r="H19" s="153">
        <v>57</v>
      </c>
      <c r="I19" s="153">
        <v>55</v>
      </c>
      <c r="J19" s="153">
        <v>60</v>
      </c>
      <c r="K19" s="154"/>
    </row>
    <row r="20" spans="2:11" ht="19.05" customHeight="1">
      <c r="B20" s="392"/>
      <c r="C20" s="393"/>
      <c r="D20" s="125" t="s">
        <v>217</v>
      </c>
      <c r="E20" s="146" t="s">
        <v>218</v>
      </c>
      <c r="F20" s="128">
        <v>63</v>
      </c>
      <c r="G20" s="153">
        <v>16</v>
      </c>
      <c r="H20" s="153">
        <v>57</v>
      </c>
      <c r="I20" s="153">
        <v>55</v>
      </c>
      <c r="J20" s="153">
        <v>60</v>
      </c>
      <c r="K20" s="155">
        <v>8000</v>
      </c>
    </row>
    <row r="21" spans="2:11" ht="19.05" customHeight="1">
      <c r="B21" s="390" t="s">
        <v>324</v>
      </c>
      <c r="C21" s="391"/>
      <c r="D21" s="125" t="s">
        <v>191</v>
      </c>
      <c r="E21" s="146" t="s">
        <v>192</v>
      </c>
      <c r="F21" s="128">
        <v>63</v>
      </c>
      <c r="G21" s="153">
        <v>16</v>
      </c>
      <c r="H21" s="153">
        <v>57</v>
      </c>
      <c r="I21" s="153">
        <v>55</v>
      </c>
      <c r="J21" s="153">
        <v>60</v>
      </c>
      <c r="K21" s="419" t="s">
        <v>183</v>
      </c>
    </row>
    <row r="22" spans="2:11" ht="19.05" customHeight="1">
      <c r="B22" s="390"/>
      <c r="C22" s="391"/>
      <c r="D22" s="125" t="s">
        <v>181</v>
      </c>
      <c r="E22" s="146" t="s">
        <v>182</v>
      </c>
      <c r="F22" s="128">
        <v>65</v>
      </c>
      <c r="G22" s="153">
        <v>16</v>
      </c>
      <c r="H22" s="153">
        <v>57</v>
      </c>
      <c r="I22" s="153">
        <v>55</v>
      </c>
      <c r="J22" s="153">
        <v>60</v>
      </c>
      <c r="K22" s="419"/>
    </row>
    <row r="23" spans="2:11" ht="19.05" customHeight="1">
      <c r="B23" s="390"/>
      <c r="C23" s="391"/>
      <c r="D23" s="125" t="s">
        <v>161</v>
      </c>
      <c r="E23" s="146" t="s">
        <v>162</v>
      </c>
      <c r="F23" s="128">
        <v>65</v>
      </c>
      <c r="G23" s="153">
        <v>16</v>
      </c>
      <c r="H23" s="153">
        <v>57</v>
      </c>
      <c r="I23" s="153">
        <v>55</v>
      </c>
      <c r="J23" s="153">
        <v>60</v>
      </c>
      <c r="K23" s="471" t="s">
        <v>281</v>
      </c>
    </row>
    <row r="24" spans="2:11" ht="19.05" customHeight="1">
      <c r="B24" s="390"/>
      <c r="C24" s="391"/>
      <c r="D24" s="125" t="s">
        <v>215</v>
      </c>
      <c r="E24" s="146" t="s">
        <v>216</v>
      </c>
      <c r="F24" s="128">
        <v>63</v>
      </c>
      <c r="G24" s="153">
        <v>16</v>
      </c>
      <c r="H24" s="153">
        <v>57</v>
      </c>
      <c r="I24" s="153">
        <v>55</v>
      </c>
      <c r="J24" s="153">
        <v>60</v>
      </c>
      <c r="K24" s="471"/>
    </row>
    <row r="25" spans="2:11" ht="19.05" customHeight="1">
      <c r="B25" s="390"/>
      <c r="C25" s="391"/>
      <c r="D25" s="125" t="s">
        <v>207</v>
      </c>
      <c r="E25" s="146" t="s">
        <v>208</v>
      </c>
      <c r="F25" s="128">
        <v>63</v>
      </c>
      <c r="G25" s="153">
        <v>16</v>
      </c>
      <c r="H25" s="153">
        <v>57</v>
      </c>
      <c r="I25" s="153">
        <v>55</v>
      </c>
      <c r="J25" s="153">
        <v>60</v>
      </c>
      <c r="K25" s="471"/>
    </row>
    <row r="26" spans="2:11" ht="19.05" customHeight="1">
      <c r="B26" s="392" t="s">
        <v>193</v>
      </c>
      <c r="C26" s="393"/>
      <c r="D26" s="125" t="s">
        <v>186</v>
      </c>
      <c r="E26" s="146" t="s">
        <v>187</v>
      </c>
      <c r="F26" s="128">
        <v>55</v>
      </c>
      <c r="G26" s="153">
        <v>16</v>
      </c>
      <c r="H26" s="153">
        <v>57</v>
      </c>
      <c r="I26" s="153">
        <v>55</v>
      </c>
      <c r="J26" s="153">
        <v>60</v>
      </c>
      <c r="K26" s="471"/>
    </row>
    <row r="27" spans="2:11" ht="19.05" customHeight="1">
      <c r="B27" s="392"/>
      <c r="C27" s="393"/>
      <c r="D27" s="125" t="s">
        <v>189</v>
      </c>
      <c r="E27" s="146" t="s">
        <v>190</v>
      </c>
      <c r="F27" s="128">
        <v>63</v>
      </c>
      <c r="G27" s="153">
        <v>16</v>
      </c>
      <c r="H27" s="153">
        <v>52</v>
      </c>
      <c r="I27" s="153">
        <v>55</v>
      </c>
      <c r="J27" s="153">
        <v>60</v>
      </c>
      <c r="K27" s="154"/>
    </row>
    <row r="28" spans="2:11" ht="19.05" customHeight="1">
      <c r="B28" s="392"/>
      <c r="C28" s="393"/>
      <c r="D28" s="125" t="s">
        <v>176</v>
      </c>
      <c r="E28" s="146" t="s">
        <v>177</v>
      </c>
      <c r="F28" s="128">
        <v>63</v>
      </c>
      <c r="G28" s="153">
        <v>16</v>
      </c>
      <c r="H28" s="153">
        <v>52</v>
      </c>
      <c r="I28" s="153">
        <v>55</v>
      </c>
      <c r="J28" s="153">
        <v>60</v>
      </c>
      <c r="K28" s="154"/>
    </row>
    <row r="29" spans="2:11" ht="19.05" customHeight="1">
      <c r="B29" s="392"/>
      <c r="C29" s="393"/>
      <c r="D29" s="125" t="s">
        <v>165</v>
      </c>
      <c r="E29" s="146" t="s">
        <v>166</v>
      </c>
      <c r="F29" s="128">
        <v>55</v>
      </c>
      <c r="G29" s="153">
        <v>16</v>
      </c>
      <c r="H29" s="153">
        <v>57</v>
      </c>
      <c r="I29" s="153">
        <v>55</v>
      </c>
      <c r="J29" s="153">
        <v>60</v>
      </c>
      <c r="K29" s="419" t="s">
        <v>198</v>
      </c>
    </row>
    <row r="30" spans="2:11" ht="19.05" customHeight="1">
      <c r="B30" s="384" t="s">
        <v>199</v>
      </c>
      <c r="C30" s="385"/>
      <c r="D30" s="125" t="s">
        <v>171</v>
      </c>
      <c r="E30" s="146" t="s">
        <v>172</v>
      </c>
      <c r="F30" s="128">
        <v>63</v>
      </c>
      <c r="G30" s="153">
        <v>16</v>
      </c>
      <c r="H30" s="153">
        <v>57</v>
      </c>
      <c r="I30" s="153">
        <v>55</v>
      </c>
      <c r="J30" s="153">
        <v>60</v>
      </c>
      <c r="K30" s="419"/>
    </row>
    <row r="31" spans="2:11" ht="19.05" customHeight="1">
      <c r="B31" s="386"/>
      <c r="C31" s="387"/>
      <c r="D31" s="125" t="s">
        <v>184</v>
      </c>
      <c r="E31" s="146" t="s">
        <v>185</v>
      </c>
      <c r="F31" s="128">
        <v>63</v>
      </c>
      <c r="G31" s="153">
        <v>16</v>
      </c>
      <c r="H31" s="153">
        <v>57</v>
      </c>
      <c r="I31" s="153">
        <v>55</v>
      </c>
      <c r="J31" s="153">
        <v>60</v>
      </c>
      <c r="K31" s="471" t="s">
        <v>335</v>
      </c>
    </row>
    <row r="32" spans="2:11" ht="19.05" customHeight="1">
      <c r="B32" s="386"/>
      <c r="C32" s="387"/>
      <c r="D32" s="125" t="s">
        <v>194</v>
      </c>
      <c r="E32" s="146" t="s">
        <v>195</v>
      </c>
      <c r="F32" s="128">
        <v>63</v>
      </c>
      <c r="G32" s="153">
        <v>16</v>
      </c>
      <c r="H32" s="153">
        <v>57</v>
      </c>
      <c r="I32" s="153">
        <v>55</v>
      </c>
      <c r="J32" s="153">
        <v>60</v>
      </c>
      <c r="K32" s="471"/>
    </row>
    <row r="33" spans="2:11" ht="19.05" customHeight="1">
      <c r="B33" s="386"/>
      <c r="C33" s="387"/>
      <c r="D33" s="125" t="s">
        <v>196</v>
      </c>
      <c r="E33" s="146" t="s">
        <v>197</v>
      </c>
      <c r="F33" s="128">
        <v>63</v>
      </c>
      <c r="G33" s="153">
        <v>16</v>
      </c>
      <c r="H33" s="153">
        <v>57</v>
      </c>
      <c r="I33" s="153">
        <v>55</v>
      </c>
      <c r="J33" s="153">
        <v>60</v>
      </c>
      <c r="K33" s="471"/>
    </row>
    <row r="34" spans="2:11" ht="19.05" customHeight="1">
      <c r="B34" s="386"/>
      <c r="C34" s="387"/>
      <c r="D34" s="125" t="s">
        <v>200</v>
      </c>
      <c r="E34" s="146" t="s">
        <v>201</v>
      </c>
      <c r="F34" s="128">
        <v>63</v>
      </c>
      <c r="G34" s="153">
        <v>16</v>
      </c>
      <c r="H34" s="153">
        <v>57</v>
      </c>
      <c r="I34" s="153">
        <v>55</v>
      </c>
      <c r="J34" s="153">
        <v>60</v>
      </c>
      <c r="K34" s="471"/>
    </row>
    <row r="35" spans="2:11" ht="19.05" customHeight="1">
      <c r="B35" s="386"/>
      <c r="C35" s="387"/>
      <c r="D35" s="125" t="s">
        <v>163</v>
      </c>
      <c r="E35" s="146" t="s">
        <v>164</v>
      </c>
      <c r="F35" s="127">
        <v>65</v>
      </c>
      <c r="G35" s="153">
        <v>16</v>
      </c>
      <c r="H35" s="153">
        <v>57</v>
      </c>
      <c r="I35" s="153">
        <v>55</v>
      </c>
      <c r="J35" s="153">
        <v>60</v>
      </c>
      <c r="K35" s="471"/>
    </row>
    <row r="36" spans="2:11" ht="19.05" customHeight="1" thickBot="1">
      <c r="B36" s="388"/>
      <c r="C36" s="389"/>
      <c r="D36" s="156" t="s">
        <v>174</v>
      </c>
      <c r="E36" s="156" t="s">
        <v>175</v>
      </c>
      <c r="F36" s="156">
        <v>63</v>
      </c>
      <c r="G36" s="153">
        <v>16</v>
      </c>
      <c r="H36" s="153">
        <v>57</v>
      </c>
      <c r="I36" s="157">
        <v>55</v>
      </c>
      <c r="J36" s="141">
        <v>60</v>
      </c>
      <c r="K36" s="587"/>
    </row>
    <row r="37" spans="2:11">
      <c r="B37" s="579" t="s">
        <v>219</v>
      </c>
      <c r="C37" s="580"/>
      <c r="D37" s="580"/>
      <c r="E37" s="580"/>
      <c r="F37" s="580"/>
      <c r="G37" s="580"/>
      <c r="H37" s="580"/>
      <c r="I37" s="580"/>
      <c r="J37" s="581"/>
      <c r="K37" s="582"/>
    </row>
    <row r="38" spans="2:11">
      <c r="B38" s="526"/>
      <c r="C38" s="524"/>
      <c r="D38" s="524"/>
      <c r="E38" s="524"/>
      <c r="F38" s="524"/>
      <c r="G38" s="524"/>
      <c r="H38" s="524"/>
      <c r="I38" s="524"/>
      <c r="J38" s="524"/>
      <c r="K38" s="525"/>
    </row>
    <row r="39" spans="2:11" ht="16.899999999999999">
      <c r="B39" s="158" t="s">
        <v>220</v>
      </c>
      <c r="C39" s="159"/>
      <c r="D39" s="160"/>
      <c r="E39" s="160"/>
      <c r="F39" s="160"/>
      <c r="G39" s="160"/>
      <c r="H39" s="160"/>
      <c r="I39" s="160"/>
      <c r="J39" s="160"/>
      <c r="K39" s="161"/>
    </row>
    <row r="40" spans="2:11" ht="25.05" customHeight="1">
      <c r="B40" s="623" t="s">
        <v>336</v>
      </c>
      <c r="C40" s="624"/>
      <c r="D40" s="624"/>
      <c r="E40" s="624"/>
      <c r="F40" s="624"/>
      <c r="G40" s="624"/>
      <c r="H40" s="624"/>
      <c r="I40" s="624"/>
      <c r="J40" s="624"/>
      <c r="K40" s="625"/>
    </row>
    <row r="41" spans="2:11" ht="25.05" customHeight="1">
      <c r="B41" s="626"/>
      <c r="C41" s="624"/>
      <c r="D41" s="624"/>
      <c r="E41" s="624"/>
      <c r="F41" s="624"/>
      <c r="G41" s="624"/>
      <c r="H41" s="624"/>
      <c r="I41" s="624"/>
      <c r="J41" s="624"/>
      <c r="K41" s="625"/>
    </row>
    <row r="42" spans="2:11" ht="105.4" customHeight="1">
      <c r="B42" s="626"/>
      <c r="C42" s="624"/>
      <c r="D42" s="624"/>
      <c r="E42" s="624"/>
      <c r="F42" s="624"/>
      <c r="G42" s="624"/>
      <c r="H42" s="624"/>
      <c r="I42" s="624"/>
      <c r="J42" s="624"/>
      <c r="K42" s="625"/>
    </row>
    <row r="43" spans="2:11" ht="20" customHeight="1">
      <c r="B43" s="630" t="s">
        <v>326</v>
      </c>
      <c r="C43" s="624"/>
      <c r="D43" s="624"/>
      <c r="E43" s="624"/>
      <c r="F43" s="624"/>
      <c r="G43" s="624"/>
      <c r="H43" s="624"/>
      <c r="I43" s="624"/>
      <c r="J43" s="624"/>
      <c r="K43" s="625"/>
    </row>
    <row r="44" spans="2:11" ht="20" customHeight="1">
      <c r="B44" s="626"/>
      <c r="C44" s="624"/>
      <c r="D44" s="624"/>
      <c r="E44" s="624"/>
      <c r="F44" s="624"/>
      <c r="G44" s="624"/>
      <c r="H44" s="624"/>
      <c r="I44" s="624"/>
      <c r="J44" s="624"/>
      <c r="K44" s="625"/>
    </row>
    <row r="45" spans="2:11" ht="20" customHeight="1">
      <c r="B45" s="626"/>
      <c r="C45" s="624"/>
      <c r="D45" s="624"/>
      <c r="E45" s="624"/>
      <c r="F45" s="624"/>
      <c r="G45" s="624"/>
      <c r="H45" s="624"/>
      <c r="I45" s="624"/>
      <c r="J45" s="624"/>
      <c r="K45" s="625"/>
    </row>
    <row r="46" spans="2:11" ht="20" customHeight="1">
      <c r="B46" s="623" t="s">
        <v>327</v>
      </c>
      <c r="C46" s="624"/>
      <c r="D46" s="624"/>
      <c r="E46" s="624"/>
      <c r="F46" s="624"/>
      <c r="G46" s="624"/>
      <c r="H46" s="624"/>
      <c r="I46" s="624"/>
      <c r="J46" s="624"/>
      <c r="K46" s="625"/>
    </row>
    <row r="47" spans="2:11" ht="20" customHeight="1">
      <c r="B47" s="626"/>
      <c r="C47" s="624"/>
      <c r="D47" s="624"/>
      <c r="E47" s="624"/>
      <c r="F47" s="624"/>
      <c r="G47" s="624"/>
      <c r="H47" s="624"/>
      <c r="I47" s="624"/>
      <c r="J47" s="624"/>
      <c r="K47" s="625"/>
    </row>
    <row r="48" spans="2:11" ht="20" customHeight="1">
      <c r="B48" s="626"/>
      <c r="C48" s="624"/>
      <c r="D48" s="624"/>
      <c r="E48" s="624"/>
      <c r="F48" s="624"/>
      <c r="G48" s="624"/>
      <c r="H48" s="624"/>
      <c r="I48" s="624"/>
      <c r="J48" s="624"/>
      <c r="K48" s="625"/>
    </row>
    <row r="49" spans="2:11" ht="20" customHeight="1">
      <c r="B49" s="630" t="s">
        <v>328</v>
      </c>
      <c r="C49" s="624"/>
      <c r="D49" s="624"/>
      <c r="E49" s="624"/>
      <c r="F49" s="624"/>
      <c r="G49" s="624"/>
      <c r="H49" s="624"/>
      <c r="I49" s="624"/>
      <c r="J49" s="624"/>
      <c r="K49" s="625"/>
    </row>
    <row r="50" spans="2:11" ht="20" customHeight="1">
      <c r="B50" s="626"/>
      <c r="C50" s="624"/>
      <c r="D50" s="624"/>
      <c r="E50" s="624"/>
      <c r="F50" s="624"/>
      <c r="G50" s="624"/>
      <c r="H50" s="624"/>
      <c r="I50" s="624"/>
      <c r="J50" s="624"/>
      <c r="K50" s="625"/>
    </row>
    <row r="51" spans="2:11" ht="20" customHeight="1">
      <c r="B51" s="553" t="s">
        <v>329</v>
      </c>
      <c r="C51" s="627"/>
      <c r="D51" s="627"/>
      <c r="E51" s="627"/>
      <c r="F51" s="627"/>
      <c r="G51" s="627"/>
      <c r="H51" s="627"/>
      <c r="I51" s="627"/>
      <c r="J51" s="627"/>
      <c r="K51" s="628"/>
    </row>
    <row r="52" spans="2:11" ht="20" customHeight="1">
      <c r="B52" s="629"/>
      <c r="C52" s="627"/>
      <c r="D52" s="627"/>
      <c r="E52" s="627"/>
      <c r="F52" s="627"/>
      <c r="G52" s="627"/>
      <c r="H52" s="627"/>
      <c r="I52" s="627"/>
      <c r="J52" s="627"/>
      <c r="K52" s="628"/>
    </row>
    <row r="53" spans="2:11" ht="20" customHeight="1">
      <c r="B53" s="629"/>
      <c r="C53" s="627"/>
      <c r="D53" s="627"/>
      <c r="E53" s="627"/>
      <c r="F53" s="627"/>
      <c r="G53" s="627"/>
      <c r="H53" s="627"/>
      <c r="I53" s="627"/>
      <c r="J53" s="627"/>
      <c r="K53" s="628"/>
    </row>
    <row r="54" spans="2:11" ht="20" customHeight="1">
      <c r="B54" s="629"/>
      <c r="C54" s="627"/>
      <c r="D54" s="627"/>
      <c r="E54" s="627"/>
      <c r="F54" s="627"/>
      <c r="G54" s="627"/>
      <c r="H54" s="627"/>
      <c r="I54" s="627"/>
      <c r="J54" s="627"/>
      <c r="K54" s="628"/>
    </row>
    <row r="55" spans="2:11" ht="29.25" customHeight="1">
      <c r="B55" s="629"/>
      <c r="C55" s="627"/>
      <c r="D55" s="627"/>
      <c r="E55" s="627"/>
      <c r="F55" s="627"/>
      <c r="G55" s="627"/>
      <c r="H55" s="627"/>
      <c r="I55" s="627"/>
      <c r="J55" s="627"/>
      <c r="K55" s="628"/>
    </row>
    <row r="56" spans="2:11" ht="29" customHeight="1">
      <c r="B56" s="623" t="s">
        <v>330</v>
      </c>
      <c r="C56" s="557"/>
      <c r="D56" s="557"/>
      <c r="E56" s="557"/>
      <c r="F56" s="557"/>
      <c r="G56" s="557"/>
      <c r="H56" s="557"/>
      <c r="I56" s="557"/>
      <c r="J56" s="557"/>
      <c r="K56" s="558"/>
    </row>
    <row r="57" spans="2:11" ht="29" customHeight="1">
      <c r="B57" s="559"/>
      <c r="C57" s="557"/>
      <c r="D57" s="557"/>
      <c r="E57" s="557"/>
      <c r="F57" s="557"/>
      <c r="G57" s="557"/>
      <c r="H57" s="557"/>
      <c r="I57" s="557"/>
      <c r="J57" s="557"/>
      <c r="K57" s="558"/>
    </row>
    <row r="58" spans="2:11" ht="29" customHeight="1">
      <c r="B58" s="623" t="s">
        <v>331</v>
      </c>
      <c r="C58" s="557"/>
      <c r="D58" s="557"/>
      <c r="E58" s="557"/>
      <c r="F58" s="557"/>
      <c r="G58" s="557"/>
      <c r="H58" s="557"/>
      <c r="I58" s="557"/>
      <c r="J58" s="557"/>
      <c r="K58" s="558"/>
    </row>
    <row r="59" spans="2:11" ht="20" customHeight="1">
      <c r="B59" s="569" t="s">
        <v>229</v>
      </c>
      <c r="C59" s="570"/>
      <c r="D59" s="570"/>
      <c r="E59" s="570"/>
      <c r="F59" s="570"/>
      <c r="G59" s="570"/>
      <c r="H59" s="570"/>
      <c r="I59" s="570"/>
      <c r="J59" s="570"/>
      <c r="K59" s="571"/>
    </row>
    <row r="60" spans="2:11" ht="20" customHeight="1" thickBot="1">
      <c r="B60" s="572"/>
      <c r="C60" s="573"/>
      <c r="D60" s="573"/>
      <c r="E60" s="573"/>
      <c r="F60" s="573"/>
      <c r="G60" s="573"/>
      <c r="H60" s="573"/>
      <c r="I60" s="573"/>
      <c r="J60" s="573"/>
      <c r="K60" s="574"/>
    </row>
    <row r="61" spans="2:11" ht="20" customHeight="1">
      <c r="B61" s="560" t="s">
        <v>230</v>
      </c>
      <c r="C61" s="561"/>
      <c r="D61" s="561"/>
      <c r="E61" s="561"/>
      <c r="F61" s="561"/>
      <c r="G61" s="561"/>
      <c r="H61" s="561"/>
      <c r="I61" s="561"/>
      <c r="J61" s="561"/>
      <c r="K61" s="562"/>
    </row>
    <row r="62" spans="2:11" ht="20" customHeight="1">
      <c r="B62" s="563"/>
      <c r="C62" s="564"/>
      <c r="D62" s="564"/>
      <c r="E62" s="564"/>
      <c r="F62" s="564"/>
      <c r="G62" s="564"/>
      <c r="H62" s="564"/>
      <c r="I62" s="564"/>
      <c r="J62" s="564"/>
      <c r="K62" s="565"/>
    </row>
    <row r="63" spans="2:11" ht="20" customHeight="1" thickBot="1">
      <c r="B63" s="566"/>
      <c r="C63" s="567"/>
      <c r="D63" s="567"/>
      <c r="E63" s="567"/>
      <c r="F63" s="567"/>
      <c r="G63" s="567"/>
      <c r="H63" s="567"/>
      <c r="I63" s="567"/>
      <c r="J63" s="567"/>
      <c r="K63" s="568"/>
    </row>
  </sheetData>
  <mergeCells count="31">
    <mergeCell ref="K23:K26"/>
    <mergeCell ref="K29:K30"/>
    <mergeCell ref="K31:K36"/>
    <mergeCell ref="B26:C29"/>
    <mergeCell ref="B30:C36"/>
    <mergeCell ref="I10:I11"/>
    <mergeCell ref="J10:J11"/>
    <mergeCell ref="K10:K11"/>
    <mergeCell ref="K12:K18"/>
    <mergeCell ref="K21:K22"/>
    <mergeCell ref="D10:D11"/>
    <mergeCell ref="E10:E11"/>
    <mergeCell ref="F10:F11"/>
    <mergeCell ref="G10:G11"/>
    <mergeCell ref="H10:H11"/>
    <mergeCell ref="D1:K9"/>
    <mergeCell ref="B61:K63"/>
    <mergeCell ref="B37:K38"/>
    <mergeCell ref="B40:K42"/>
    <mergeCell ref="B43:K45"/>
    <mergeCell ref="B46:K48"/>
    <mergeCell ref="B49:K50"/>
    <mergeCell ref="B51:K55"/>
    <mergeCell ref="B56:K57"/>
    <mergeCell ref="B59:K60"/>
    <mergeCell ref="B1:C9"/>
    <mergeCell ref="B10:C11"/>
    <mergeCell ref="B12:C18"/>
    <mergeCell ref="B19:C20"/>
    <mergeCell ref="B21:C25"/>
    <mergeCell ref="B58:K58"/>
  </mergeCells>
  <phoneticPr fontId="119" type="noConversion"/>
  <hyperlinks>
    <hyperlink ref="B59:K60" location="报价目录!A1" display="返回报价目录" xr:uid="{00000000-0004-0000-0B00-000000000000}"/>
  </hyperlink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1D70F9"/>
  </sheetPr>
  <dimension ref="B1:N78"/>
  <sheetViews>
    <sheetView topLeftCell="A30" zoomScale="46" zoomScaleNormal="70" workbookViewId="0">
      <selection activeCell="H33" sqref="H33:I46"/>
    </sheetView>
  </sheetViews>
  <sheetFormatPr defaultColWidth="9" defaultRowHeight="15"/>
  <cols>
    <col min="1" max="1" width="9" style="119"/>
    <col min="2" max="2" width="17.53125" style="119" customWidth="1"/>
    <col min="3" max="3" width="12.1328125" style="119" customWidth="1"/>
    <col min="4" max="4" width="16.265625" style="119" customWidth="1"/>
    <col min="5" max="5" width="15.59765625" style="119" customWidth="1"/>
    <col min="6" max="6" width="14.3984375" style="119" customWidth="1"/>
    <col min="7" max="7" width="18.86328125" style="119" customWidth="1"/>
    <col min="8" max="9" width="19.796875" style="119" customWidth="1"/>
    <col min="10" max="11" width="15.46484375" style="119" customWidth="1"/>
    <col min="12" max="12" width="26.6640625" style="119" customWidth="1"/>
    <col min="13" max="13" width="24.6640625" style="119" customWidth="1"/>
    <col min="14" max="14" width="27.59765625" style="119" customWidth="1"/>
    <col min="15" max="15" width="21.19921875" style="119" customWidth="1"/>
    <col min="16" max="16384" width="9" style="119"/>
  </cols>
  <sheetData>
    <row r="1" spans="2:14" ht="13.5" customHeight="1">
      <c r="B1" s="640" t="s">
        <v>1</v>
      </c>
      <c r="C1" s="641"/>
      <c r="D1" s="641"/>
      <c r="E1" s="641"/>
      <c r="F1" s="641"/>
      <c r="G1" s="641"/>
      <c r="H1" s="641"/>
      <c r="I1" s="641"/>
      <c r="J1" s="641"/>
      <c r="K1" s="641"/>
      <c r="L1" s="641"/>
      <c r="M1" s="641"/>
      <c r="N1" s="642"/>
    </row>
    <row r="2" spans="2:14" ht="13.5" customHeight="1">
      <c r="B2" s="643"/>
      <c r="C2" s="315"/>
      <c r="D2" s="315"/>
      <c r="E2" s="315"/>
      <c r="F2" s="315"/>
      <c r="G2" s="315"/>
      <c r="H2" s="315"/>
      <c r="I2" s="315"/>
      <c r="J2" s="315"/>
      <c r="K2" s="315"/>
      <c r="L2" s="315"/>
      <c r="M2" s="315"/>
      <c r="N2" s="644"/>
    </row>
    <row r="3" spans="2:14" ht="13.5" customHeight="1">
      <c r="B3" s="643"/>
      <c r="C3" s="315"/>
      <c r="D3" s="315"/>
      <c r="E3" s="315"/>
      <c r="F3" s="315"/>
      <c r="G3" s="315"/>
      <c r="H3" s="315"/>
      <c r="I3" s="315"/>
      <c r="J3" s="315"/>
      <c r="K3" s="315"/>
      <c r="L3" s="315"/>
      <c r="M3" s="315"/>
      <c r="N3" s="644"/>
    </row>
    <row r="4" spans="2:14" ht="13.5" customHeight="1">
      <c r="B4" s="643"/>
      <c r="C4" s="315"/>
      <c r="D4" s="315"/>
      <c r="E4" s="315"/>
      <c r="F4" s="315"/>
      <c r="G4" s="315"/>
      <c r="H4" s="315"/>
      <c r="I4" s="315"/>
      <c r="J4" s="315"/>
      <c r="K4" s="315"/>
      <c r="L4" s="315"/>
      <c r="M4" s="315"/>
      <c r="N4" s="644"/>
    </row>
    <row r="5" spans="2:14" ht="13.5" customHeight="1">
      <c r="B5" s="643"/>
      <c r="C5" s="315"/>
      <c r="D5" s="315"/>
      <c r="E5" s="315"/>
      <c r="F5" s="315"/>
      <c r="G5" s="315"/>
      <c r="H5" s="315"/>
      <c r="I5" s="315"/>
      <c r="J5" s="315"/>
      <c r="K5" s="315"/>
      <c r="L5" s="315"/>
      <c r="M5" s="315"/>
      <c r="N5" s="644"/>
    </row>
    <row r="6" spans="2:14" ht="13.5" customHeight="1">
      <c r="B6" s="643"/>
      <c r="C6" s="315"/>
      <c r="D6" s="315"/>
      <c r="E6" s="315"/>
      <c r="F6" s="315"/>
      <c r="G6" s="315"/>
      <c r="H6" s="315"/>
      <c r="I6" s="315"/>
      <c r="J6" s="315"/>
      <c r="K6" s="315"/>
      <c r="L6" s="315"/>
      <c r="M6" s="315"/>
      <c r="N6" s="644"/>
    </row>
    <row r="7" spans="2:14" ht="13.5" customHeight="1">
      <c r="B7" s="643"/>
      <c r="C7" s="315"/>
      <c r="D7" s="315"/>
      <c r="E7" s="315"/>
      <c r="F7" s="315"/>
      <c r="G7" s="315"/>
      <c r="H7" s="315"/>
      <c r="I7" s="315"/>
      <c r="J7" s="315"/>
      <c r="K7" s="315"/>
      <c r="L7" s="315"/>
      <c r="M7" s="315"/>
      <c r="N7" s="644"/>
    </row>
    <row r="8" spans="2:14" ht="13.5" customHeight="1">
      <c r="B8" s="643"/>
      <c r="C8" s="315"/>
      <c r="D8" s="315"/>
      <c r="E8" s="315"/>
      <c r="F8" s="315"/>
      <c r="G8" s="315"/>
      <c r="H8" s="315"/>
      <c r="I8" s="315"/>
      <c r="J8" s="315"/>
      <c r="K8" s="315"/>
      <c r="L8" s="315"/>
      <c r="M8" s="315"/>
      <c r="N8" s="644"/>
    </row>
    <row r="9" spans="2:14" ht="13.5" customHeight="1" thickBot="1">
      <c r="B9" s="645"/>
      <c r="C9" s="646"/>
      <c r="D9" s="646"/>
      <c r="E9" s="646"/>
      <c r="F9" s="646"/>
      <c r="G9" s="646"/>
      <c r="H9" s="646"/>
      <c r="I9" s="646"/>
      <c r="J9" s="646"/>
      <c r="K9" s="646"/>
      <c r="L9" s="646"/>
      <c r="M9" s="646"/>
      <c r="N9" s="647"/>
    </row>
    <row r="10" spans="2:14" ht="20" customHeight="1" thickTop="1">
      <c r="B10" s="648" t="s">
        <v>41</v>
      </c>
      <c r="C10" s="649"/>
      <c r="D10" s="649"/>
      <c r="E10" s="649"/>
      <c r="F10" s="649"/>
      <c r="G10" s="649"/>
      <c r="H10" s="649"/>
      <c r="I10" s="649"/>
      <c r="J10" s="649"/>
      <c r="K10" s="649"/>
      <c r="L10" s="649"/>
      <c r="M10" s="649"/>
      <c r="N10" s="650"/>
    </row>
    <row r="11" spans="2:14" ht="20" customHeight="1">
      <c r="B11" s="651"/>
      <c r="C11" s="652"/>
      <c r="D11" s="652"/>
      <c r="E11" s="652"/>
      <c r="F11" s="652"/>
      <c r="G11" s="652"/>
      <c r="H11" s="652"/>
      <c r="I11" s="652"/>
      <c r="J11" s="652"/>
      <c r="K11" s="652"/>
      <c r="L11" s="652"/>
      <c r="M11" s="652"/>
      <c r="N11" s="653"/>
    </row>
    <row r="12" spans="2:14" ht="20" customHeight="1">
      <c r="B12" s="651"/>
      <c r="C12" s="652"/>
      <c r="D12" s="652"/>
      <c r="E12" s="652"/>
      <c r="F12" s="652"/>
      <c r="G12" s="652"/>
      <c r="H12" s="652"/>
      <c r="I12" s="652"/>
      <c r="J12" s="652"/>
      <c r="K12" s="652"/>
      <c r="L12" s="652"/>
      <c r="M12" s="652"/>
      <c r="N12" s="653"/>
    </row>
    <row r="13" spans="2:14" ht="20" customHeight="1" thickBot="1">
      <c r="B13" s="651"/>
      <c r="C13" s="652"/>
      <c r="D13" s="652"/>
      <c r="E13" s="652"/>
      <c r="F13" s="652"/>
      <c r="G13" s="652"/>
      <c r="H13" s="652"/>
      <c r="I13" s="652"/>
      <c r="J13" s="652"/>
      <c r="K13" s="652"/>
      <c r="L13" s="652"/>
      <c r="M13" s="652"/>
      <c r="N13" s="653"/>
    </row>
    <row r="14" spans="2:14" ht="20" customHeight="1" thickTop="1" thickBot="1">
      <c r="B14" s="724" t="s">
        <v>149</v>
      </c>
      <c r="C14" s="713" t="s">
        <v>337</v>
      </c>
      <c r="D14" s="735" t="s">
        <v>149</v>
      </c>
      <c r="E14" s="712" t="s">
        <v>150</v>
      </c>
      <c r="F14" s="712" t="s">
        <v>338</v>
      </c>
      <c r="G14" s="738" t="s">
        <v>883</v>
      </c>
      <c r="H14" s="715" t="s">
        <v>339</v>
      </c>
      <c r="I14" s="712" t="s">
        <v>340</v>
      </c>
      <c r="J14" s="718" t="s">
        <v>341</v>
      </c>
      <c r="K14" s="718" t="s">
        <v>183</v>
      </c>
      <c r="L14" s="712" t="s">
        <v>155</v>
      </c>
      <c r="M14" s="715" t="s">
        <v>342</v>
      </c>
      <c r="N14" s="540" t="s">
        <v>343</v>
      </c>
    </row>
    <row r="15" spans="2:14" ht="47" customHeight="1" thickTop="1" thickBot="1">
      <c r="B15" s="725"/>
      <c r="C15" s="732"/>
      <c r="D15" s="736"/>
      <c r="E15" s="737"/>
      <c r="F15" s="737"/>
      <c r="G15" s="739"/>
      <c r="H15" s="716"/>
      <c r="I15" s="740"/>
      <c r="J15" s="719"/>
      <c r="K15" s="719"/>
      <c r="L15" s="713"/>
      <c r="M15" s="716"/>
      <c r="N15" s="717"/>
    </row>
    <row r="16" spans="2:14" ht="35" customHeight="1">
      <c r="B16" s="726" t="s">
        <v>344</v>
      </c>
      <c r="C16" s="321">
        <v>4261</v>
      </c>
      <c r="D16" s="121" t="s">
        <v>163</v>
      </c>
      <c r="E16" s="121" t="s">
        <v>164</v>
      </c>
      <c r="F16" s="122">
        <v>21</v>
      </c>
      <c r="G16" s="123">
        <v>16</v>
      </c>
      <c r="H16" s="122">
        <v>52</v>
      </c>
      <c r="I16" s="122">
        <v>55</v>
      </c>
      <c r="J16" s="220" t="s">
        <v>345</v>
      </c>
      <c r="K16" s="221" t="s">
        <v>59</v>
      </c>
      <c r="L16" s="709" t="s">
        <v>346</v>
      </c>
      <c r="M16" s="124" t="s">
        <v>347</v>
      </c>
      <c r="N16" s="711" t="s">
        <v>348</v>
      </c>
    </row>
    <row r="17" spans="2:14" ht="35" customHeight="1">
      <c r="B17" s="727"/>
      <c r="C17" s="733"/>
      <c r="D17" s="126" t="s">
        <v>184</v>
      </c>
      <c r="E17" s="126" t="s">
        <v>185</v>
      </c>
      <c r="F17" s="123">
        <v>23</v>
      </c>
      <c r="G17" s="123">
        <v>16</v>
      </c>
      <c r="H17" s="123">
        <v>52</v>
      </c>
      <c r="I17" s="123">
        <v>55</v>
      </c>
      <c r="J17" s="133" t="s">
        <v>345</v>
      </c>
      <c r="K17" s="55" t="s">
        <v>59</v>
      </c>
      <c r="L17" s="710"/>
      <c r="M17" s="130" t="s">
        <v>349</v>
      </c>
      <c r="N17" s="382"/>
    </row>
    <row r="18" spans="2:14" ht="35" customHeight="1">
      <c r="B18" s="727"/>
      <c r="C18" s="733"/>
      <c r="D18" s="126" t="s">
        <v>161</v>
      </c>
      <c r="E18" s="126" t="s">
        <v>162</v>
      </c>
      <c r="F18" s="123">
        <v>25</v>
      </c>
      <c r="G18" s="123">
        <v>16</v>
      </c>
      <c r="H18" s="123">
        <v>52</v>
      </c>
      <c r="I18" s="123" t="s">
        <v>350</v>
      </c>
      <c r="J18" s="133" t="s">
        <v>351</v>
      </c>
      <c r="K18" s="133" t="s">
        <v>59</v>
      </c>
      <c r="L18" s="131" t="s">
        <v>352</v>
      </c>
      <c r="M18" s="132"/>
      <c r="N18" s="382"/>
    </row>
    <row r="19" spans="2:14" ht="35" customHeight="1">
      <c r="B19" s="727"/>
      <c r="C19" s="733"/>
      <c r="D19" s="126" t="s">
        <v>159</v>
      </c>
      <c r="E19" s="126" t="s">
        <v>160</v>
      </c>
      <c r="F19" s="123">
        <v>25</v>
      </c>
      <c r="G19" s="123">
        <v>16</v>
      </c>
      <c r="H19" s="123">
        <v>51</v>
      </c>
      <c r="I19" s="123">
        <v>54</v>
      </c>
      <c r="J19" s="133" t="s">
        <v>353</v>
      </c>
      <c r="K19" s="133" t="s">
        <v>59</v>
      </c>
      <c r="L19" s="129" t="s">
        <v>354</v>
      </c>
      <c r="M19" s="132"/>
      <c r="N19" s="382"/>
    </row>
    <row r="20" spans="2:14" ht="35" customHeight="1">
      <c r="B20" s="727"/>
      <c r="C20" s="733"/>
      <c r="D20" s="126" t="s">
        <v>159</v>
      </c>
      <c r="E20" s="126" t="s">
        <v>160</v>
      </c>
      <c r="F20" s="123">
        <v>27</v>
      </c>
      <c r="G20" s="123">
        <v>16</v>
      </c>
      <c r="H20" s="123">
        <v>55</v>
      </c>
      <c r="I20" s="123" t="s">
        <v>355</v>
      </c>
      <c r="J20" s="133" t="s">
        <v>356</v>
      </c>
      <c r="K20" s="133" t="s">
        <v>59</v>
      </c>
      <c r="L20" s="131" t="s">
        <v>357</v>
      </c>
      <c r="M20" s="132"/>
      <c r="N20" s="382"/>
    </row>
    <row r="21" spans="2:14" ht="35" customHeight="1">
      <c r="B21" s="727"/>
      <c r="C21" s="733"/>
      <c r="D21" s="126" t="s">
        <v>165</v>
      </c>
      <c r="E21" s="126" t="s">
        <v>166</v>
      </c>
      <c r="F21" s="126">
        <v>26</v>
      </c>
      <c r="G21" s="123">
        <v>16</v>
      </c>
      <c r="H21" s="126">
        <v>49</v>
      </c>
      <c r="I21" s="126">
        <v>52</v>
      </c>
      <c r="J21" s="126" t="s">
        <v>353</v>
      </c>
      <c r="K21" s="126" t="s">
        <v>59</v>
      </c>
      <c r="L21" s="129" t="s">
        <v>358</v>
      </c>
      <c r="M21" s="132"/>
      <c r="N21" s="382"/>
    </row>
    <row r="22" spans="2:14" ht="35" customHeight="1">
      <c r="B22" s="727"/>
      <c r="C22" s="733"/>
      <c r="D22" s="126" t="s">
        <v>171</v>
      </c>
      <c r="E22" s="126" t="s">
        <v>172</v>
      </c>
      <c r="F22" s="123">
        <v>17</v>
      </c>
      <c r="G22" s="123">
        <v>16</v>
      </c>
      <c r="H22" s="123">
        <v>52</v>
      </c>
      <c r="I22" s="123">
        <v>55</v>
      </c>
      <c r="J22" s="133" t="s">
        <v>359</v>
      </c>
      <c r="K22" s="133" t="s">
        <v>54</v>
      </c>
      <c r="L22" s="129" t="s">
        <v>360</v>
      </c>
      <c r="M22" s="132"/>
      <c r="N22" s="382"/>
    </row>
    <row r="23" spans="2:14" ht="51" customHeight="1">
      <c r="B23" s="727"/>
      <c r="C23" s="733"/>
      <c r="D23" s="126" t="s">
        <v>361</v>
      </c>
      <c r="E23" s="126" t="s">
        <v>362</v>
      </c>
      <c r="F23" s="123">
        <v>15.5</v>
      </c>
      <c r="G23" s="134" t="s">
        <v>350</v>
      </c>
      <c r="H23" s="123">
        <v>40</v>
      </c>
      <c r="I23" s="126">
        <v>43</v>
      </c>
      <c r="J23" s="133" t="s">
        <v>363</v>
      </c>
      <c r="K23" s="133" t="s">
        <v>364</v>
      </c>
      <c r="L23" s="131" t="s">
        <v>365</v>
      </c>
      <c r="M23" s="135" t="s">
        <v>366</v>
      </c>
      <c r="N23" s="382"/>
    </row>
    <row r="24" spans="2:14" ht="35" customHeight="1" thickBot="1">
      <c r="B24" s="728"/>
      <c r="C24" s="734"/>
      <c r="D24" s="137" t="s">
        <v>217</v>
      </c>
      <c r="E24" s="137" t="s">
        <v>218</v>
      </c>
      <c r="F24" s="138">
        <v>26</v>
      </c>
      <c r="G24" s="139">
        <v>16</v>
      </c>
      <c r="H24" s="139">
        <v>49</v>
      </c>
      <c r="I24" s="139">
        <v>52</v>
      </c>
      <c r="J24" s="222" t="s">
        <v>367</v>
      </c>
      <c r="K24" s="222" t="s">
        <v>45</v>
      </c>
      <c r="L24" s="141" t="s">
        <v>368</v>
      </c>
      <c r="M24" s="142"/>
      <c r="N24" s="383"/>
    </row>
    <row r="25" spans="2:14" ht="35" customHeight="1">
      <c r="B25" s="729" t="s">
        <v>369</v>
      </c>
      <c r="C25" s="637">
        <v>4281</v>
      </c>
      <c r="D25" s="121" t="s">
        <v>163</v>
      </c>
      <c r="E25" s="121" t="s">
        <v>370</v>
      </c>
      <c r="F25" s="122">
        <v>21</v>
      </c>
      <c r="G25" s="144">
        <v>16</v>
      </c>
      <c r="H25" s="122">
        <v>49</v>
      </c>
      <c r="I25" s="122">
        <v>52</v>
      </c>
      <c r="J25" s="220" t="s">
        <v>345</v>
      </c>
      <c r="K25" s="221" t="s">
        <v>59</v>
      </c>
      <c r="L25" s="709" t="s">
        <v>346</v>
      </c>
      <c r="M25" s="145" t="s">
        <v>347</v>
      </c>
      <c r="N25" s="711" t="s">
        <v>371</v>
      </c>
    </row>
    <row r="26" spans="2:14" ht="35" customHeight="1">
      <c r="B26" s="730"/>
      <c r="C26" s="638"/>
      <c r="D26" s="126" t="s">
        <v>184</v>
      </c>
      <c r="E26" s="126" t="s">
        <v>372</v>
      </c>
      <c r="F26" s="123">
        <v>23</v>
      </c>
      <c r="G26" s="123">
        <v>16</v>
      </c>
      <c r="H26" s="123">
        <v>49</v>
      </c>
      <c r="I26" s="123">
        <v>52</v>
      </c>
      <c r="J26" s="133" t="s">
        <v>345</v>
      </c>
      <c r="K26" s="55" t="s">
        <v>59</v>
      </c>
      <c r="L26" s="710"/>
      <c r="M26" s="146" t="s">
        <v>349</v>
      </c>
      <c r="N26" s="382"/>
    </row>
    <row r="27" spans="2:14" ht="35" customHeight="1">
      <c r="B27" s="730"/>
      <c r="C27" s="638"/>
      <c r="D27" s="126" t="s">
        <v>161</v>
      </c>
      <c r="E27" s="126" t="s">
        <v>373</v>
      </c>
      <c r="F27" s="123">
        <v>24</v>
      </c>
      <c r="G27" s="123">
        <v>16</v>
      </c>
      <c r="H27" s="123">
        <v>49</v>
      </c>
      <c r="I27" s="123" t="s">
        <v>350</v>
      </c>
      <c r="J27" s="133" t="s">
        <v>351</v>
      </c>
      <c r="K27" s="133" t="s">
        <v>59</v>
      </c>
      <c r="L27" s="131" t="s">
        <v>352</v>
      </c>
      <c r="M27" s="147"/>
      <c r="N27" s="382"/>
    </row>
    <row r="28" spans="2:14" ht="35" customHeight="1">
      <c r="B28" s="730"/>
      <c r="C28" s="638"/>
      <c r="D28" s="126" t="s">
        <v>159</v>
      </c>
      <c r="E28" s="126" t="s">
        <v>374</v>
      </c>
      <c r="F28" s="123">
        <v>25</v>
      </c>
      <c r="G28" s="123">
        <v>16</v>
      </c>
      <c r="H28" s="123">
        <v>48</v>
      </c>
      <c r="I28" s="123">
        <v>51</v>
      </c>
      <c r="J28" s="133" t="s">
        <v>353</v>
      </c>
      <c r="K28" s="133" t="s">
        <v>59</v>
      </c>
      <c r="L28" s="714" t="s">
        <v>375</v>
      </c>
      <c r="M28" s="147"/>
      <c r="N28" s="382"/>
    </row>
    <row r="29" spans="2:14" ht="35" customHeight="1">
      <c r="B29" s="730"/>
      <c r="C29" s="638"/>
      <c r="D29" s="126" t="s">
        <v>159</v>
      </c>
      <c r="E29" s="126" t="s">
        <v>374</v>
      </c>
      <c r="F29" s="123">
        <v>25</v>
      </c>
      <c r="G29" s="123">
        <v>16</v>
      </c>
      <c r="H29" s="123">
        <v>50</v>
      </c>
      <c r="I29" s="123" t="s">
        <v>355</v>
      </c>
      <c r="J29" s="133" t="s">
        <v>356</v>
      </c>
      <c r="K29" s="133" t="s">
        <v>59</v>
      </c>
      <c r="L29" s="708"/>
      <c r="M29" s="147"/>
      <c r="N29" s="382"/>
    </row>
    <row r="30" spans="2:14" ht="35" customHeight="1">
      <c r="B30" s="730"/>
      <c r="C30" s="638"/>
      <c r="D30" s="126" t="s">
        <v>165</v>
      </c>
      <c r="E30" s="126" t="s">
        <v>376</v>
      </c>
      <c r="F30" s="126">
        <v>26</v>
      </c>
      <c r="G30" s="123">
        <v>16</v>
      </c>
      <c r="H30" s="126">
        <v>47</v>
      </c>
      <c r="I30" s="126">
        <v>50</v>
      </c>
      <c r="J30" s="126" t="s">
        <v>353</v>
      </c>
      <c r="K30" s="126" t="s">
        <v>59</v>
      </c>
      <c r="L30" s="708"/>
      <c r="M30" s="147"/>
      <c r="N30" s="382"/>
    </row>
    <row r="31" spans="2:14" ht="37.049999999999997" customHeight="1">
      <c r="B31" s="730"/>
      <c r="C31" s="638"/>
      <c r="D31" s="126" t="s">
        <v>217</v>
      </c>
      <c r="E31" s="126" t="s">
        <v>377</v>
      </c>
      <c r="F31" s="126">
        <v>21</v>
      </c>
      <c r="G31" s="134">
        <v>16</v>
      </c>
      <c r="H31" s="123">
        <v>45</v>
      </c>
      <c r="I31" s="123" t="s">
        <v>350</v>
      </c>
      <c r="J31" s="133" t="s">
        <v>367</v>
      </c>
      <c r="K31" s="133" t="s">
        <v>45</v>
      </c>
      <c r="L31" s="131" t="s">
        <v>378</v>
      </c>
      <c r="M31" s="147"/>
      <c r="N31" s="382"/>
    </row>
    <row r="32" spans="2:14" ht="37.049999999999997" customHeight="1" thickBot="1">
      <c r="B32" s="731"/>
      <c r="C32" s="639"/>
      <c r="D32" s="137" t="s">
        <v>217</v>
      </c>
      <c r="E32" s="137" t="s">
        <v>379</v>
      </c>
      <c r="F32" s="138">
        <v>25</v>
      </c>
      <c r="G32" s="139">
        <v>16</v>
      </c>
      <c r="H32" s="139">
        <v>47</v>
      </c>
      <c r="I32" s="139">
        <v>50</v>
      </c>
      <c r="J32" s="222" t="s">
        <v>367</v>
      </c>
      <c r="K32" s="218" t="s">
        <v>45</v>
      </c>
      <c r="L32" s="148" t="s">
        <v>368</v>
      </c>
      <c r="M32" s="149"/>
      <c r="N32" s="143"/>
    </row>
    <row r="33" spans="2:14" ht="37.049999999999997" customHeight="1">
      <c r="B33" s="726" t="s">
        <v>380</v>
      </c>
      <c r="C33" s="321">
        <v>6881</v>
      </c>
      <c r="D33" s="121" t="s">
        <v>163</v>
      </c>
      <c r="E33" s="121" t="s">
        <v>164</v>
      </c>
      <c r="F33" s="122">
        <v>22</v>
      </c>
      <c r="G33" s="144">
        <v>16</v>
      </c>
      <c r="H33" s="122">
        <v>60</v>
      </c>
      <c r="I33" s="122">
        <v>63</v>
      </c>
      <c r="J33" s="720" t="s">
        <v>345</v>
      </c>
      <c r="K33" s="722" t="s">
        <v>59</v>
      </c>
      <c r="L33" s="709" t="s">
        <v>346</v>
      </c>
      <c r="M33" s="124" t="s">
        <v>347</v>
      </c>
      <c r="N33" s="711" t="s">
        <v>68</v>
      </c>
    </row>
    <row r="34" spans="2:14" ht="37.049999999999997" customHeight="1">
      <c r="B34" s="727"/>
      <c r="C34" s="733"/>
      <c r="D34" s="126" t="s">
        <v>184</v>
      </c>
      <c r="E34" s="126" t="s">
        <v>185</v>
      </c>
      <c r="F34" s="123">
        <v>24</v>
      </c>
      <c r="G34" s="123">
        <v>16</v>
      </c>
      <c r="H34" s="123">
        <v>60</v>
      </c>
      <c r="I34" s="123">
        <v>63</v>
      </c>
      <c r="J34" s="721"/>
      <c r="K34" s="723"/>
      <c r="L34" s="710"/>
      <c r="M34" s="130" t="s">
        <v>349</v>
      </c>
      <c r="N34" s="382"/>
    </row>
    <row r="35" spans="2:14" ht="37.049999999999997" customHeight="1">
      <c r="B35" s="727"/>
      <c r="C35" s="733"/>
      <c r="D35" s="126" t="s">
        <v>161</v>
      </c>
      <c r="E35" s="126" t="s">
        <v>162</v>
      </c>
      <c r="F35" s="123">
        <v>26</v>
      </c>
      <c r="G35" s="123">
        <v>16</v>
      </c>
      <c r="H35" s="123">
        <v>60</v>
      </c>
      <c r="I35" s="123" t="s">
        <v>350</v>
      </c>
      <c r="J35" s="133" t="s">
        <v>351</v>
      </c>
      <c r="K35" s="133" t="s">
        <v>59</v>
      </c>
      <c r="L35" s="131" t="s">
        <v>352</v>
      </c>
      <c r="M35" s="147"/>
      <c r="N35" s="382"/>
    </row>
    <row r="36" spans="2:14" ht="37.049999999999997" customHeight="1">
      <c r="B36" s="727"/>
      <c r="C36" s="733"/>
      <c r="D36" s="126" t="s">
        <v>159</v>
      </c>
      <c r="E36" s="126" t="s">
        <v>160</v>
      </c>
      <c r="F36" s="123">
        <v>26</v>
      </c>
      <c r="G36" s="123">
        <v>16</v>
      </c>
      <c r="H36" s="123">
        <v>60</v>
      </c>
      <c r="I36" s="123">
        <v>63</v>
      </c>
      <c r="J36" s="133" t="s">
        <v>353</v>
      </c>
      <c r="K36" s="133" t="s">
        <v>59</v>
      </c>
      <c r="L36" s="708" t="s">
        <v>358</v>
      </c>
      <c r="M36" s="147"/>
      <c r="N36" s="382"/>
    </row>
    <row r="37" spans="2:14" ht="37.049999999999997" customHeight="1">
      <c r="B37" s="727"/>
      <c r="C37" s="733"/>
      <c r="D37" s="126" t="s">
        <v>165</v>
      </c>
      <c r="E37" s="126" t="s">
        <v>166</v>
      </c>
      <c r="F37" s="126">
        <v>27</v>
      </c>
      <c r="G37" s="123">
        <v>16</v>
      </c>
      <c r="H37" s="126">
        <v>60</v>
      </c>
      <c r="I37" s="126">
        <v>63</v>
      </c>
      <c r="J37" s="126" t="s">
        <v>353</v>
      </c>
      <c r="K37" s="126" t="s">
        <v>59</v>
      </c>
      <c r="L37" s="708"/>
      <c r="M37" s="147"/>
      <c r="N37" s="382"/>
    </row>
    <row r="38" spans="2:14" ht="37.049999999999997" customHeight="1">
      <c r="B38" s="727"/>
      <c r="C38" s="733"/>
      <c r="D38" s="126" t="s">
        <v>361</v>
      </c>
      <c r="E38" s="126" t="s">
        <v>362</v>
      </c>
      <c r="F38" s="123">
        <v>16</v>
      </c>
      <c r="G38" s="134" t="s">
        <v>350</v>
      </c>
      <c r="H38" s="123">
        <v>49</v>
      </c>
      <c r="I38" s="126">
        <v>52</v>
      </c>
      <c r="J38" s="133" t="s">
        <v>363</v>
      </c>
      <c r="K38" s="133" t="s">
        <v>364</v>
      </c>
      <c r="L38" s="131" t="s">
        <v>365</v>
      </c>
      <c r="M38" s="135" t="s">
        <v>366</v>
      </c>
      <c r="N38" s="382"/>
    </row>
    <row r="39" spans="2:14" ht="37.049999999999997" customHeight="1" thickBot="1">
      <c r="B39" s="728"/>
      <c r="C39" s="734"/>
      <c r="D39" s="137" t="s">
        <v>217</v>
      </c>
      <c r="E39" s="137" t="s">
        <v>218</v>
      </c>
      <c r="F39" s="138">
        <v>27</v>
      </c>
      <c r="G39" s="139">
        <v>16</v>
      </c>
      <c r="H39" s="139">
        <v>58</v>
      </c>
      <c r="I39" s="139">
        <v>61</v>
      </c>
      <c r="J39" s="222" t="s">
        <v>367</v>
      </c>
      <c r="K39" s="222" t="s">
        <v>45</v>
      </c>
      <c r="L39" s="141" t="s">
        <v>368</v>
      </c>
      <c r="M39" s="150"/>
      <c r="N39" s="383"/>
    </row>
    <row r="40" spans="2:14" ht="37.049999999999997" customHeight="1">
      <c r="B40" s="726" t="s">
        <v>381</v>
      </c>
      <c r="C40" s="321">
        <v>6901</v>
      </c>
      <c r="D40" s="121" t="s">
        <v>163</v>
      </c>
      <c r="E40" s="121" t="s">
        <v>164</v>
      </c>
      <c r="F40" s="122">
        <v>22</v>
      </c>
      <c r="G40" s="144">
        <v>16</v>
      </c>
      <c r="H40" s="122">
        <v>70</v>
      </c>
      <c r="I40" s="122" t="s">
        <v>350</v>
      </c>
      <c r="J40" s="720" t="s">
        <v>345</v>
      </c>
      <c r="K40" s="722" t="s">
        <v>59</v>
      </c>
      <c r="L40" s="709" t="s">
        <v>346</v>
      </c>
      <c r="M40" s="124" t="s">
        <v>347</v>
      </c>
      <c r="N40" s="711" t="s">
        <v>72</v>
      </c>
    </row>
    <row r="41" spans="2:14" ht="37.049999999999997" customHeight="1">
      <c r="B41" s="727"/>
      <c r="C41" s="733"/>
      <c r="D41" s="126" t="s">
        <v>184</v>
      </c>
      <c r="E41" s="126" t="s">
        <v>185</v>
      </c>
      <c r="F41" s="123">
        <v>24</v>
      </c>
      <c r="G41" s="123">
        <v>16</v>
      </c>
      <c r="H41" s="123">
        <v>70</v>
      </c>
      <c r="I41" s="123" t="s">
        <v>350</v>
      </c>
      <c r="J41" s="721"/>
      <c r="K41" s="723"/>
      <c r="L41" s="710"/>
      <c r="M41" s="130" t="s">
        <v>349</v>
      </c>
      <c r="N41" s="382"/>
    </row>
    <row r="42" spans="2:14" ht="37.049999999999997" customHeight="1">
      <c r="B42" s="727"/>
      <c r="C42" s="733"/>
      <c r="D42" s="126" t="s">
        <v>161</v>
      </c>
      <c r="E42" s="126" t="s">
        <v>162</v>
      </c>
      <c r="F42" s="123">
        <v>26</v>
      </c>
      <c r="G42" s="123">
        <v>16</v>
      </c>
      <c r="H42" s="123">
        <v>70</v>
      </c>
      <c r="I42" s="123" t="s">
        <v>350</v>
      </c>
      <c r="J42" s="133" t="s">
        <v>351</v>
      </c>
      <c r="K42" s="133" t="s">
        <v>59</v>
      </c>
      <c r="L42" s="131" t="s">
        <v>352</v>
      </c>
      <c r="M42" s="147"/>
      <c r="N42" s="382"/>
    </row>
    <row r="43" spans="2:14" ht="37.049999999999997" customHeight="1">
      <c r="B43" s="727"/>
      <c r="C43" s="733"/>
      <c r="D43" s="126" t="s">
        <v>159</v>
      </c>
      <c r="E43" s="126" t="s">
        <v>160</v>
      </c>
      <c r="F43" s="123">
        <v>26</v>
      </c>
      <c r="G43" s="123">
        <v>16</v>
      </c>
      <c r="H43" s="123">
        <v>70</v>
      </c>
      <c r="I43" s="123" t="s">
        <v>350</v>
      </c>
      <c r="J43" s="133" t="s">
        <v>353</v>
      </c>
      <c r="K43" s="133" t="s">
        <v>59</v>
      </c>
      <c r="L43" s="708" t="s">
        <v>358</v>
      </c>
      <c r="M43" s="147"/>
      <c r="N43" s="382"/>
    </row>
    <row r="44" spans="2:14" ht="37.049999999999997" customHeight="1">
      <c r="B44" s="727"/>
      <c r="C44" s="733"/>
      <c r="D44" s="126" t="s">
        <v>165</v>
      </c>
      <c r="E44" s="126" t="s">
        <v>166</v>
      </c>
      <c r="F44" s="126">
        <v>27</v>
      </c>
      <c r="G44" s="123">
        <v>16</v>
      </c>
      <c r="H44" s="126">
        <v>70</v>
      </c>
      <c r="I44" s="123" t="s">
        <v>350</v>
      </c>
      <c r="J44" s="126" t="s">
        <v>353</v>
      </c>
      <c r="K44" s="126" t="s">
        <v>59</v>
      </c>
      <c r="L44" s="708"/>
      <c r="M44" s="147"/>
      <c r="N44" s="382"/>
    </row>
    <row r="45" spans="2:14" ht="37.049999999999997" customHeight="1">
      <c r="B45" s="727"/>
      <c r="C45" s="733"/>
      <c r="D45" s="126" t="s">
        <v>361</v>
      </c>
      <c r="E45" s="126" t="s">
        <v>362</v>
      </c>
      <c r="F45" s="123">
        <v>17</v>
      </c>
      <c r="G45" s="134" t="s">
        <v>350</v>
      </c>
      <c r="H45" s="123" t="s">
        <v>382</v>
      </c>
      <c r="I45" s="123" t="s">
        <v>350</v>
      </c>
      <c r="J45" s="133" t="s">
        <v>363</v>
      </c>
      <c r="K45" s="133" t="s">
        <v>364</v>
      </c>
      <c r="L45" s="131" t="s">
        <v>365</v>
      </c>
      <c r="M45" s="135" t="s">
        <v>366</v>
      </c>
      <c r="N45" s="382"/>
    </row>
    <row r="46" spans="2:14" ht="37.049999999999997" customHeight="1" thickBot="1">
      <c r="B46" s="728"/>
      <c r="C46" s="734"/>
      <c r="D46" s="137" t="s">
        <v>217</v>
      </c>
      <c r="E46" s="137" t="s">
        <v>218</v>
      </c>
      <c r="F46" s="138">
        <v>27</v>
      </c>
      <c r="G46" s="139">
        <v>16</v>
      </c>
      <c r="H46" s="140">
        <v>67</v>
      </c>
      <c r="I46" s="140" t="s">
        <v>350</v>
      </c>
      <c r="J46" s="141" t="s">
        <v>367</v>
      </c>
      <c r="K46" s="141" t="s">
        <v>45</v>
      </c>
      <c r="L46" s="141" t="s">
        <v>368</v>
      </c>
      <c r="M46" s="150"/>
      <c r="N46" s="383"/>
    </row>
    <row r="47" spans="2:14" ht="20" customHeight="1">
      <c r="B47" s="474" t="s">
        <v>219</v>
      </c>
      <c r="C47" s="684"/>
      <c r="D47" s="684"/>
      <c r="E47" s="685"/>
      <c r="F47" s="685"/>
      <c r="G47" s="685"/>
      <c r="H47" s="685"/>
      <c r="I47" s="685"/>
      <c r="J47" s="685"/>
      <c r="K47" s="685"/>
      <c r="L47" s="685"/>
      <c r="M47" s="685"/>
      <c r="N47" s="686"/>
    </row>
    <row r="48" spans="2:14" ht="20" customHeight="1">
      <c r="B48" s="687"/>
      <c r="C48" s="688"/>
      <c r="D48" s="688"/>
      <c r="E48" s="688"/>
      <c r="F48" s="688"/>
      <c r="G48" s="688"/>
      <c r="H48" s="688"/>
      <c r="I48" s="688"/>
      <c r="J48" s="688"/>
      <c r="K48" s="688"/>
      <c r="L48" s="688"/>
      <c r="M48" s="688"/>
      <c r="N48" s="689"/>
    </row>
    <row r="49" spans="2:14" ht="20" customHeight="1">
      <c r="B49" s="487" t="s">
        <v>220</v>
      </c>
      <c r="C49" s="453"/>
      <c r="D49" s="453"/>
      <c r="E49" s="453"/>
      <c r="F49" s="453"/>
      <c r="G49" s="453"/>
      <c r="H49" s="453"/>
      <c r="I49" s="453"/>
      <c r="J49" s="453"/>
      <c r="K49" s="453"/>
      <c r="L49" s="453"/>
      <c r="M49" s="453"/>
      <c r="N49" s="454"/>
    </row>
    <row r="50" spans="2:14" ht="20" customHeight="1">
      <c r="B50" s="690" t="s">
        <v>383</v>
      </c>
      <c r="C50" s="691"/>
      <c r="D50" s="691"/>
      <c r="E50" s="692"/>
      <c r="F50" s="692"/>
      <c r="G50" s="692"/>
      <c r="H50" s="692"/>
      <c r="I50" s="692"/>
      <c r="J50" s="692"/>
      <c r="K50" s="692"/>
      <c r="L50" s="692"/>
      <c r="M50" s="692"/>
      <c r="N50" s="693"/>
    </row>
    <row r="51" spans="2:14" ht="20" customHeight="1">
      <c r="B51" s="694"/>
      <c r="C51" s="695"/>
      <c r="D51" s="695"/>
      <c r="E51" s="695"/>
      <c r="F51" s="695"/>
      <c r="G51" s="695"/>
      <c r="H51" s="695"/>
      <c r="I51" s="695"/>
      <c r="J51" s="695"/>
      <c r="K51" s="695"/>
      <c r="L51" s="695"/>
      <c r="M51" s="695"/>
      <c r="N51" s="696"/>
    </row>
    <row r="52" spans="2:14" ht="20" customHeight="1">
      <c r="B52" s="697"/>
      <c r="C52" s="698"/>
      <c r="D52" s="698"/>
      <c r="E52" s="698"/>
      <c r="F52" s="698"/>
      <c r="G52" s="698"/>
      <c r="H52" s="698"/>
      <c r="I52" s="698"/>
      <c r="J52" s="698"/>
      <c r="K52" s="698"/>
      <c r="L52" s="698"/>
      <c r="M52" s="698"/>
      <c r="N52" s="699"/>
    </row>
    <row r="53" spans="2:14" ht="20" customHeight="1">
      <c r="B53" s="654" t="s">
        <v>384</v>
      </c>
      <c r="C53" s="655"/>
      <c r="D53" s="655"/>
      <c r="E53" s="700"/>
      <c r="F53" s="700"/>
      <c r="G53" s="700"/>
      <c r="H53" s="700"/>
      <c r="I53" s="700"/>
      <c r="J53" s="700"/>
      <c r="K53" s="700"/>
      <c r="L53" s="700"/>
      <c r="M53" s="700"/>
      <c r="N53" s="701"/>
    </row>
    <row r="54" spans="2:14" ht="20" customHeight="1">
      <c r="B54" s="702"/>
      <c r="C54" s="703"/>
      <c r="D54" s="703"/>
      <c r="E54" s="703"/>
      <c r="F54" s="703"/>
      <c r="G54" s="703"/>
      <c r="H54" s="703"/>
      <c r="I54" s="703"/>
      <c r="J54" s="703"/>
      <c r="K54" s="703"/>
      <c r="L54" s="703"/>
      <c r="M54" s="703"/>
      <c r="N54" s="704"/>
    </row>
    <row r="55" spans="2:14" ht="20" customHeight="1">
      <c r="B55" s="705"/>
      <c r="C55" s="706"/>
      <c r="D55" s="706"/>
      <c r="E55" s="706"/>
      <c r="F55" s="706"/>
      <c r="G55" s="706"/>
      <c r="H55" s="706"/>
      <c r="I55" s="706"/>
      <c r="J55" s="706"/>
      <c r="K55" s="706"/>
      <c r="L55" s="706"/>
      <c r="M55" s="706"/>
      <c r="N55" s="707"/>
    </row>
    <row r="56" spans="2:14" ht="20" customHeight="1">
      <c r="B56" s="654" t="s">
        <v>385</v>
      </c>
      <c r="C56" s="655"/>
      <c r="D56" s="655"/>
      <c r="E56" s="656"/>
      <c r="F56" s="656"/>
      <c r="G56" s="656"/>
      <c r="H56" s="656"/>
      <c r="I56" s="656"/>
      <c r="J56" s="656"/>
      <c r="K56" s="656"/>
      <c r="L56" s="656"/>
      <c r="M56" s="656"/>
      <c r="N56" s="657"/>
    </row>
    <row r="57" spans="2:14" ht="20" customHeight="1">
      <c r="B57" s="658"/>
      <c r="C57" s="659"/>
      <c r="D57" s="659"/>
      <c r="E57" s="659"/>
      <c r="F57" s="659"/>
      <c r="G57" s="659"/>
      <c r="H57" s="659"/>
      <c r="I57" s="659"/>
      <c r="J57" s="659"/>
      <c r="K57" s="659"/>
      <c r="L57" s="659"/>
      <c r="M57" s="659"/>
      <c r="N57" s="660"/>
    </row>
    <row r="58" spans="2:14" ht="43.05" customHeight="1">
      <c r="B58" s="661"/>
      <c r="C58" s="662"/>
      <c r="D58" s="662"/>
      <c r="E58" s="662"/>
      <c r="F58" s="662"/>
      <c r="G58" s="662"/>
      <c r="H58" s="662"/>
      <c r="I58" s="662"/>
      <c r="J58" s="662"/>
      <c r="K58" s="662"/>
      <c r="L58" s="662"/>
      <c r="M58" s="662"/>
      <c r="N58" s="663"/>
    </row>
    <row r="59" spans="2:14" ht="20" customHeight="1">
      <c r="B59" s="672" t="s">
        <v>386</v>
      </c>
      <c r="C59" s="673"/>
      <c r="D59" s="673"/>
      <c r="E59" s="656"/>
      <c r="F59" s="656"/>
      <c r="G59" s="656"/>
      <c r="H59" s="656"/>
      <c r="I59" s="656"/>
      <c r="J59" s="656"/>
      <c r="K59" s="656"/>
      <c r="L59" s="656"/>
      <c r="M59" s="656"/>
      <c r="N59" s="657"/>
    </row>
    <row r="60" spans="2:14" ht="20" customHeight="1">
      <c r="B60" s="658"/>
      <c r="C60" s="659"/>
      <c r="D60" s="659"/>
      <c r="E60" s="659"/>
      <c r="F60" s="659"/>
      <c r="G60" s="659"/>
      <c r="H60" s="659"/>
      <c r="I60" s="659"/>
      <c r="J60" s="659"/>
      <c r="K60" s="659"/>
      <c r="L60" s="659"/>
      <c r="M60" s="659"/>
      <c r="N60" s="660"/>
    </row>
    <row r="61" spans="2:14" ht="56" customHeight="1">
      <c r="B61" s="654" t="s">
        <v>387</v>
      </c>
      <c r="C61" s="655"/>
      <c r="D61" s="655"/>
      <c r="E61" s="655"/>
      <c r="F61" s="655"/>
      <c r="G61" s="655"/>
      <c r="H61" s="655"/>
      <c r="I61" s="655"/>
      <c r="J61" s="655"/>
      <c r="K61" s="655"/>
      <c r="L61" s="655"/>
      <c r="M61" s="655"/>
      <c r="N61" s="674"/>
    </row>
    <row r="62" spans="2:14" ht="53" customHeight="1">
      <c r="B62" s="675"/>
      <c r="C62" s="676"/>
      <c r="D62" s="676"/>
      <c r="E62" s="676"/>
      <c r="F62" s="676"/>
      <c r="G62" s="676"/>
      <c r="H62" s="676"/>
      <c r="I62" s="676"/>
      <c r="J62" s="676"/>
      <c r="K62" s="676"/>
      <c r="L62" s="676"/>
      <c r="M62" s="676"/>
      <c r="N62" s="677"/>
    </row>
    <row r="63" spans="2:14" ht="76.05" customHeight="1">
      <c r="B63" s="675"/>
      <c r="C63" s="676"/>
      <c r="D63" s="676"/>
      <c r="E63" s="676"/>
      <c r="F63" s="676"/>
      <c r="G63" s="676"/>
      <c r="H63" s="676"/>
      <c r="I63" s="676"/>
      <c r="J63" s="676"/>
      <c r="K63" s="676"/>
      <c r="L63" s="676"/>
      <c r="M63" s="676"/>
      <c r="N63" s="677"/>
    </row>
    <row r="64" spans="2:14" ht="47" customHeight="1">
      <c r="B64" s="675"/>
      <c r="C64" s="676"/>
      <c r="D64" s="676"/>
      <c r="E64" s="676"/>
      <c r="F64" s="676"/>
      <c r="G64" s="676"/>
      <c r="H64" s="676"/>
      <c r="I64" s="676"/>
      <c r="J64" s="676"/>
      <c r="K64" s="676"/>
      <c r="L64" s="676"/>
      <c r="M64" s="676"/>
      <c r="N64" s="677"/>
    </row>
    <row r="65" spans="2:14" ht="45" customHeight="1">
      <c r="B65" s="678"/>
      <c r="C65" s="679"/>
      <c r="D65" s="679"/>
      <c r="E65" s="679"/>
      <c r="F65" s="679"/>
      <c r="G65" s="679"/>
      <c r="H65" s="679"/>
      <c r="I65" s="679"/>
      <c r="J65" s="679"/>
      <c r="K65" s="679"/>
      <c r="L65" s="679"/>
      <c r="M65" s="679"/>
      <c r="N65" s="680"/>
    </row>
    <row r="66" spans="2:14" ht="20" customHeight="1">
      <c r="B66" s="654" t="s">
        <v>388</v>
      </c>
      <c r="C66" s="655"/>
      <c r="D66" s="655"/>
      <c r="E66" s="655"/>
      <c r="F66" s="655"/>
      <c r="G66" s="655"/>
      <c r="H66" s="655"/>
      <c r="I66" s="655"/>
      <c r="J66" s="655"/>
      <c r="K66" s="655"/>
      <c r="L66" s="655"/>
      <c r="M66" s="655"/>
      <c r="N66" s="674"/>
    </row>
    <row r="67" spans="2:14" ht="20" customHeight="1">
      <c r="B67" s="675"/>
      <c r="C67" s="676"/>
      <c r="D67" s="676"/>
      <c r="E67" s="676"/>
      <c r="F67" s="676"/>
      <c r="G67" s="676"/>
      <c r="H67" s="676"/>
      <c r="I67" s="676"/>
      <c r="J67" s="676"/>
      <c r="K67" s="676"/>
      <c r="L67" s="676"/>
      <c r="M67" s="676"/>
      <c r="N67" s="677"/>
    </row>
    <row r="68" spans="2:14" ht="46.05" customHeight="1">
      <c r="B68" s="675"/>
      <c r="C68" s="676"/>
      <c r="D68" s="676"/>
      <c r="E68" s="676"/>
      <c r="F68" s="676"/>
      <c r="G68" s="676"/>
      <c r="H68" s="676"/>
      <c r="I68" s="676"/>
      <c r="J68" s="676"/>
      <c r="K68" s="676"/>
      <c r="L68" s="676"/>
      <c r="M68" s="676"/>
      <c r="N68" s="677"/>
    </row>
    <row r="69" spans="2:14" ht="20" customHeight="1">
      <c r="B69" s="675"/>
      <c r="C69" s="676"/>
      <c r="D69" s="676"/>
      <c r="E69" s="676"/>
      <c r="F69" s="676"/>
      <c r="G69" s="676"/>
      <c r="H69" s="676"/>
      <c r="I69" s="676"/>
      <c r="J69" s="676"/>
      <c r="K69" s="676"/>
      <c r="L69" s="676"/>
      <c r="M69" s="676"/>
      <c r="N69" s="677"/>
    </row>
    <row r="70" spans="2:14" ht="20" customHeight="1">
      <c r="B70" s="675"/>
      <c r="C70" s="676"/>
      <c r="D70" s="676"/>
      <c r="E70" s="676"/>
      <c r="F70" s="676"/>
      <c r="G70" s="676"/>
      <c r="H70" s="676"/>
      <c r="I70" s="676"/>
      <c r="J70" s="676"/>
      <c r="K70" s="676"/>
      <c r="L70" s="676"/>
      <c r="M70" s="676"/>
      <c r="N70" s="677"/>
    </row>
    <row r="71" spans="2:14" ht="3.75" customHeight="1">
      <c r="B71" s="678"/>
      <c r="C71" s="679"/>
      <c r="D71" s="679"/>
      <c r="E71" s="679"/>
      <c r="F71" s="679"/>
      <c r="G71" s="679"/>
      <c r="H71" s="679"/>
      <c r="I71" s="679"/>
      <c r="J71" s="679"/>
      <c r="K71" s="679"/>
      <c r="L71" s="679"/>
      <c r="M71" s="679"/>
      <c r="N71" s="680"/>
    </row>
    <row r="72" spans="2:14" ht="29" customHeight="1">
      <c r="B72" s="654" t="s">
        <v>389</v>
      </c>
      <c r="C72" s="655"/>
      <c r="D72" s="655"/>
      <c r="E72" s="656"/>
      <c r="F72" s="656"/>
      <c r="G72" s="656"/>
      <c r="H72" s="656"/>
      <c r="I72" s="656"/>
      <c r="J72" s="656"/>
      <c r="K72" s="656"/>
      <c r="L72" s="656"/>
      <c r="M72" s="656"/>
      <c r="N72" s="657"/>
    </row>
    <row r="73" spans="2:14" ht="29" customHeight="1">
      <c r="B73" s="658"/>
      <c r="C73" s="659"/>
      <c r="D73" s="659"/>
      <c r="E73" s="659"/>
      <c r="F73" s="659"/>
      <c r="G73" s="659"/>
      <c r="H73" s="659"/>
      <c r="I73" s="659"/>
      <c r="J73" s="659"/>
      <c r="K73" s="659"/>
      <c r="L73" s="659"/>
      <c r="M73" s="659"/>
      <c r="N73" s="660"/>
    </row>
    <row r="74" spans="2:14" ht="20" customHeight="1">
      <c r="B74" s="681" t="s">
        <v>229</v>
      </c>
      <c r="C74" s="682"/>
      <c r="D74" s="682"/>
      <c r="E74" s="682"/>
      <c r="F74" s="682"/>
      <c r="G74" s="682"/>
      <c r="H74" s="682"/>
      <c r="I74" s="682"/>
      <c r="J74" s="682"/>
      <c r="K74" s="682"/>
      <c r="L74" s="682"/>
      <c r="M74" s="682"/>
      <c r="N74" s="683"/>
    </row>
    <row r="75" spans="2:14" ht="20" customHeight="1" thickBot="1">
      <c r="B75" s="681"/>
      <c r="C75" s="682"/>
      <c r="D75" s="682"/>
      <c r="E75" s="682"/>
      <c r="F75" s="682"/>
      <c r="G75" s="682"/>
      <c r="H75" s="682"/>
      <c r="I75" s="682"/>
      <c r="J75" s="682"/>
      <c r="K75" s="682"/>
      <c r="L75" s="682"/>
      <c r="M75" s="682"/>
      <c r="N75" s="683"/>
    </row>
    <row r="76" spans="2:14" ht="20" customHeight="1" thickTop="1">
      <c r="B76" s="352" t="s">
        <v>230</v>
      </c>
      <c r="C76" s="353"/>
      <c r="D76" s="353"/>
      <c r="E76" s="664"/>
      <c r="F76" s="664"/>
      <c r="G76" s="664"/>
      <c r="H76" s="664"/>
      <c r="I76" s="664"/>
      <c r="J76" s="664"/>
      <c r="K76" s="664"/>
      <c r="L76" s="664"/>
      <c r="M76" s="664"/>
      <c r="N76" s="665"/>
    </row>
    <row r="77" spans="2:14" ht="20" customHeight="1">
      <c r="B77" s="666"/>
      <c r="C77" s="667"/>
      <c r="D77" s="667"/>
      <c r="E77" s="667"/>
      <c r="F77" s="667"/>
      <c r="G77" s="667"/>
      <c r="H77" s="667"/>
      <c r="I77" s="667"/>
      <c r="J77" s="667"/>
      <c r="K77" s="667"/>
      <c r="L77" s="667"/>
      <c r="M77" s="667"/>
      <c r="N77" s="668"/>
    </row>
    <row r="78" spans="2:14" ht="20" customHeight="1" thickBot="1">
      <c r="B78" s="669"/>
      <c r="C78" s="670"/>
      <c r="D78" s="670"/>
      <c r="E78" s="670"/>
      <c r="F78" s="670"/>
      <c r="G78" s="670"/>
      <c r="H78" s="670"/>
      <c r="I78" s="670"/>
      <c r="J78" s="670"/>
      <c r="K78" s="670"/>
      <c r="L78" s="670"/>
      <c r="M78" s="670"/>
      <c r="N78" s="671"/>
    </row>
  </sheetData>
  <mergeCells count="49">
    <mergeCell ref="B49:N49"/>
    <mergeCell ref="B14:B15"/>
    <mergeCell ref="B16:B24"/>
    <mergeCell ref="B25:B32"/>
    <mergeCell ref="B33:B39"/>
    <mergeCell ref="B40:B46"/>
    <mergeCell ref="C14:C15"/>
    <mergeCell ref="C16:C24"/>
    <mergeCell ref="C33:C39"/>
    <mergeCell ref="C40:C46"/>
    <mergeCell ref="D14:D15"/>
    <mergeCell ref="E14:E15"/>
    <mergeCell ref="F14:F15"/>
    <mergeCell ref="G14:G15"/>
    <mergeCell ref="H14:H15"/>
    <mergeCell ref="I14:I15"/>
    <mergeCell ref="J14:J15"/>
    <mergeCell ref="J33:J34"/>
    <mergeCell ref="J40:J41"/>
    <mergeCell ref="K14:K15"/>
    <mergeCell ref="K33:K34"/>
    <mergeCell ref="K40:K41"/>
    <mergeCell ref="N40:N46"/>
    <mergeCell ref="L14:L15"/>
    <mergeCell ref="L16:L17"/>
    <mergeCell ref="L25:L26"/>
    <mergeCell ref="L28:L30"/>
    <mergeCell ref="L33:L34"/>
    <mergeCell ref="M14:M15"/>
    <mergeCell ref="N14:N15"/>
    <mergeCell ref="N16:N24"/>
    <mergeCell ref="N25:N31"/>
    <mergeCell ref="N33:N39"/>
    <mergeCell ref="C25:C32"/>
    <mergeCell ref="B1:N9"/>
    <mergeCell ref="B10:N13"/>
    <mergeCell ref="B56:N58"/>
    <mergeCell ref="B76:N78"/>
    <mergeCell ref="B59:N60"/>
    <mergeCell ref="B61:N65"/>
    <mergeCell ref="B66:N71"/>
    <mergeCell ref="B72:N73"/>
    <mergeCell ref="B74:N75"/>
    <mergeCell ref="B47:N48"/>
    <mergeCell ref="B50:N52"/>
    <mergeCell ref="B53:N55"/>
    <mergeCell ref="L36:L37"/>
    <mergeCell ref="L40:L41"/>
    <mergeCell ref="L43:L44"/>
  </mergeCells>
  <phoneticPr fontId="119" type="noConversion"/>
  <hyperlinks>
    <hyperlink ref="M45" location="英国偏远邮编汇总!A1" display="英国偏远邮编指引" xr:uid="{00000000-0004-0000-0C00-000000000000}"/>
    <hyperlink ref="M38" location="英国偏远邮编汇总!A1" display="英国偏远邮编指引" xr:uid="{00000000-0004-0000-0C00-000001000000}"/>
    <hyperlink ref="M23" location="英国偏远邮编汇总!A1" display="英国偏远邮编指引" xr:uid="{00000000-0004-0000-0C00-000002000000}"/>
  </hyperlinks>
  <pageMargins left="0.75" right="0.75" top="1" bottom="1" header="0.5" footer="0.5"/>
  <pageSetup paperSize="9"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1D70F9"/>
  </sheetPr>
  <dimension ref="A1:L170"/>
  <sheetViews>
    <sheetView zoomScale="75" zoomScaleNormal="75" workbookViewId="0">
      <selection activeCell="E16" sqref="E16"/>
    </sheetView>
  </sheetViews>
  <sheetFormatPr defaultColWidth="9" defaultRowHeight="13.5"/>
  <cols>
    <col min="1" max="1" width="45.53125" customWidth="1"/>
    <col min="2" max="2" width="38.265625" customWidth="1"/>
    <col min="3" max="3" width="85" customWidth="1"/>
    <col min="4" max="4" width="7.1328125" customWidth="1"/>
    <col min="5" max="5" width="7.265625" customWidth="1"/>
    <col min="7" max="7" width="20.1328125" customWidth="1"/>
    <col min="8" max="8" width="7.1328125" customWidth="1"/>
    <col min="9" max="9" width="6.59765625" customWidth="1"/>
    <col min="11" max="11" width="23.73046875" customWidth="1"/>
    <col min="12" max="12" width="7.73046875" customWidth="1"/>
  </cols>
  <sheetData>
    <row r="1" spans="1:12" ht="51" customHeight="1">
      <c r="B1" s="741" t="s">
        <v>390</v>
      </c>
      <c r="C1" s="742"/>
    </row>
    <row r="2" spans="1:12" ht="23.25">
      <c r="A2" s="743" t="s">
        <v>391</v>
      </c>
      <c r="B2" s="744"/>
      <c r="C2" s="745"/>
      <c r="F2" s="743" t="s">
        <v>392</v>
      </c>
      <c r="G2" s="745"/>
      <c r="J2" s="743" t="s">
        <v>393</v>
      </c>
      <c r="K2" s="744"/>
      <c r="L2" s="745"/>
    </row>
    <row r="3" spans="1:12" s="91" customFormat="1" ht="16.149999999999999">
      <c r="A3" s="92" t="s">
        <v>394</v>
      </c>
      <c r="B3" s="93" t="s">
        <v>395</v>
      </c>
      <c r="C3" s="94" t="s">
        <v>296</v>
      </c>
      <c r="F3" s="746" t="s">
        <v>396</v>
      </c>
      <c r="G3" s="747"/>
      <c r="J3" s="748" t="s">
        <v>397</v>
      </c>
      <c r="K3" s="749"/>
      <c r="L3" s="750"/>
    </row>
    <row r="4" spans="1:12" s="91" customFormat="1" ht="27.75">
      <c r="A4" s="95" t="s">
        <v>398</v>
      </c>
      <c r="B4" s="96" t="s">
        <v>399</v>
      </c>
      <c r="C4" s="97" t="s">
        <v>400</v>
      </c>
      <c r="F4" s="98" t="s">
        <v>401</v>
      </c>
      <c r="G4" s="98"/>
      <c r="J4" s="99" t="s">
        <v>402</v>
      </c>
      <c r="K4" s="100" t="s">
        <v>403</v>
      </c>
      <c r="L4" s="101"/>
    </row>
    <row r="5" spans="1:12" s="91" customFormat="1" ht="41.65">
      <c r="A5" s="102" t="s">
        <v>404</v>
      </c>
      <c r="B5" s="103" t="s">
        <v>405</v>
      </c>
      <c r="C5" s="104" t="s">
        <v>406</v>
      </c>
      <c r="F5" s="105" t="s">
        <v>407</v>
      </c>
      <c r="G5" s="105"/>
      <c r="J5" s="106" t="s">
        <v>408</v>
      </c>
      <c r="K5" s="107" t="s">
        <v>409</v>
      </c>
      <c r="L5" s="108"/>
    </row>
    <row r="6" spans="1:12" s="91" customFormat="1" ht="27.75">
      <c r="A6" s="102" t="s">
        <v>410</v>
      </c>
      <c r="B6" s="103" t="s">
        <v>411</v>
      </c>
      <c r="C6" s="104" t="s">
        <v>412</v>
      </c>
      <c r="F6" s="109" t="s">
        <v>409</v>
      </c>
      <c r="G6" s="105"/>
      <c r="J6" s="106" t="s">
        <v>413</v>
      </c>
      <c r="K6" s="107" t="s">
        <v>414</v>
      </c>
      <c r="L6" s="108"/>
    </row>
    <row r="7" spans="1:12" s="91" customFormat="1" ht="16.149999999999999">
      <c r="A7" s="108"/>
      <c r="B7" s="108"/>
      <c r="C7" s="108"/>
      <c r="F7" s="109" t="s">
        <v>403</v>
      </c>
      <c r="G7" s="105"/>
      <c r="J7" s="106" t="s">
        <v>415</v>
      </c>
      <c r="K7" s="107" t="s">
        <v>416</v>
      </c>
      <c r="L7" s="108"/>
    </row>
    <row r="8" spans="1:12" s="91" customFormat="1" ht="33.75">
      <c r="A8" s="110" t="s">
        <v>417</v>
      </c>
      <c r="B8" s="111" t="s">
        <v>418</v>
      </c>
      <c r="C8" s="112"/>
      <c r="F8" s="109" t="s">
        <v>414</v>
      </c>
      <c r="G8" s="105"/>
      <c r="J8" s="106" t="s">
        <v>419</v>
      </c>
      <c r="K8" s="113" t="s">
        <v>420</v>
      </c>
      <c r="L8" s="108"/>
    </row>
    <row r="9" spans="1:12" s="91" customFormat="1" ht="48.4">
      <c r="A9" s="114" t="s">
        <v>406</v>
      </c>
      <c r="B9" s="115" t="s">
        <v>412</v>
      </c>
      <c r="C9" s="108"/>
      <c r="F9" s="109" t="s">
        <v>421</v>
      </c>
      <c r="G9" s="105"/>
      <c r="J9" s="106" t="s">
        <v>422</v>
      </c>
      <c r="K9" s="113" t="s">
        <v>423</v>
      </c>
      <c r="L9" s="108"/>
    </row>
    <row r="10" spans="1:12" s="91" customFormat="1" ht="16.149999999999999">
      <c r="A10" s="108"/>
      <c r="B10" s="108"/>
      <c r="C10" s="108"/>
      <c r="F10" s="109" t="s">
        <v>424</v>
      </c>
      <c r="G10" s="105"/>
      <c r="J10" s="106" t="s">
        <v>425</v>
      </c>
      <c r="K10" s="113" t="s">
        <v>426</v>
      </c>
      <c r="L10" s="108"/>
    </row>
    <row r="11" spans="1:12" s="91" customFormat="1" ht="16.149999999999999">
      <c r="A11" s="108"/>
      <c r="B11" s="108"/>
      <c r="C11" s="108"/>
      <c r="F11" s="109" t="s">
        <v>427</v>
      </c>
      <c r="G11" s="105"/>
      <c r="J11" s="106" t="s">
        <v>428</v>
      </c>
      <c r="K11" s="116" t="s">
        <v>429</v>
      </c>
      <c r="L11" s="108"/>
    </row>
    <row r="12" spans="1:12" s="91" customFormat="1" ht="16.149999999999999">
      <c r="A12" s="108"/>
      <c r="B12" s="108"/>
      <c r="C12" s="108"/>
      <c r="F12" s="109" t="s">
        <v>430</v>
      </c>
      <c r="G12" s="105"/>
      <c r="J12" s="106" t="s">
        <v>431</v>
      </c>
      <c r="K12" s="105"/>
      <c r="L12" s="108"/>
    </row>
    <row r="13" spans="1:12" s="91" customFormat="1" ht="16.149999999999999">
      <c r="A13" s="108"/>
      <c r="B13" s="108"/>
      <c r="C13" s="108"/>
      <c r="F13" s="109" t="s">
        <v>432</v>
      </c>
      <c r="G13" s="105"/>
      <c r="J13" s="106" t="s">
        <v>433</v>
      </c>
      <c r="K13" s="105"/>
      <c r="L13" s="108"/>
    </row>
    <row r="14" spans="1:12" s="91" customFormat="1" ht="16.149999999999999">
      <c r="A14" s="108"/>
      <c r="B14" s="108"/>
      <c r="C14" s="108"/>
      <c r="F14" s="109" t="s">
        <v>434</v>
      </c>
      <c r="G14" s="105"/>
      <c r="J14" s="106" t="s">
        <v>435</v>
      </c>
      <c r="K14" s="105"/>
      <c r="L14" s="108"/>
    </row>
    <row r="15" spans="1:12" s="91" customFormat="1" ht="16.149999999999999">
      <c r="A15" s="108"/>
      <c r="B15" s="108"/>
      <c r="C15" s="108"/>
      <c r="F15" s="109" t="s">
        <v>436</v>
      </c>
      <c r="G15" s="105"/>
      <c r="J15" s="106" t="s">
        <v>437</v>
      </c>
      <c r="K15" s="105"/>
      <c r="L15" s="108"/>
    </row>
    <row r="16" spans="1:12" s="91" customFormat="1" ht="16.149999999999999">
      <c r="A16" s="108"/>
      <c r="B16" s="108"/>
      <c r="C16" s="108"/>
      <c r="F16" s="109" t="s">
        <v>438</v>
      </c>
      <c r="G16" s="105"/>
      <c r="J16" s="106" t="s">
        <v>439</v>
      </c>
      <c r="K16" s="105"/>
      <c r="L16" s="108"/>
    </row>
    <row r="17" spans="1:12" s="91" customFormat="1" ht="16.149999999999999">
      <c r="A17" s="108"/>
      <c r="B17" s="108"/>
      <c r="C17" s="108"/>
      <c r="F17" s="109" t="s">
        <v>440</v>
      </c>
      <c r="G17" s="105"/>
      <c r="J17" s="106" t="s">
        <v>441</v>
      </c>
      <c r="K17" s="105"/>
      <c r="L17" s="108"/>
    </row>
    <row r="18" spans="1:12" s="91" customFormat="1" ht="16.149999999999999">
      <c r="A18" s="108"/>
      <c r="B18" s="108"/>
      <c r="C18" s="108"/>
      <c r="F18" s="109" t="s">
        <v>442</v>
      </c>
      <c r="G18" s="105"/>
      <c r="J18" s="106" t="s">
        <v>443</v>
      </c>
      <c r="K18" s="105"/>
      <c r="L18" s="108"/>
    </row>
    <row r="19" spans="1:12" s="91" customFormat="1" ht="16.149999999999999">
      <c r="A19" s="108"/>
      <c r="B19" s="108"/>
      <c r="C19" s="108"/>
      <c r="F19" s="109" t="s">
        <v>444</v>
      </c>
      <c r="G19" s="105"/>
      <c r="J19" s="106" t="s">
        <v>445</v>
      </c>
      <c r="K19" s="105"/>
      <c r="L19" s="108"/>
    </row>
    <row r="20" spans="1:12" s="91" customFormat="1" ht="16.149999999999999">
      <c r="A20" s="108"/>
      <c r="B20" s="108"/>
      <c r="C20" s="108"/>
      <c r="F20" s="109" t="s">
        <v>446</v>
      </c>
      <c r="G20" s="105"/>
      <c r="J20" s="106" t="s">
        <v>447</v>
      </c>
      <c r="K20" s="105"/>
      <c r="L20" s="108"/>
    </row>
    <row r="21" spans="1:12" s="91" customFormat="1" ht="16.149999999999999">
      <c r="A21" s="108"/>
      <c r="B21" s="108"/>
      <c r="C21" s="108"/>
      <c r="F21" s="109" t="s">
        <v>429</v>
      </c>
      <c r="G21" s="105"/>
      <c r="J21" s="106" t="s">
        <v>448</v>
      </c>
      <c r="K21" s="105"/>
      <c r="L21" s="108"/>
    </row>
    <row r="22" spans="1:12" s="91" customFormat="1" ht="16.149999999999999">
      <c r="A22" s="108"/>
      <c r="B22" s="108"/>
      <c r="C22" s="108"/>
      <c r="F22" s="109" t="s">
        <v>449</v>
      </c>
      <c r="G22" s="105"/>
      <c r="J22" s="106" t="s">
        <v>450</v>
      </c>
      <c r="K22" s="105"/>
      <c r="L22" s="108"/>
    </row>
    <row r="23" spans="1:12" s="91" customFormat="1" ht="16.149999999999999">
      <c r="A23" s="108"/>
      <c r="B23" s="108"/>
      <c r="C23" s="108"/>
      <c r="F23" s="109" t="s">
        <v>451</v>
      </c>
      <c r="G23" s="105"/>
      <c r="J23" s="106" t="s">
        <v>452</v>
      </c>
      <c r="K23" s="105"/>
      <c r="L23" s="108"/>
    </row>
    <row r="24" spans="1:12" s="91" customFormat="1" ht="16.149999999999999">
      <c r="A24" s="108"/>
      <c r="B24" s="108"/>
      <c r="C24" s="108"/>
      <c r="F24" s="109" t="s">
        <v>453</v>
      </c>
      <c r="G24" s="105"/>
      <c r="J24" s="106" t="s">
        <v>454</v>
      </c>
      <c r="K24" s="105"/>
      <c r="L24" s="108"/>
    </row>
    <row r="25" spans="1:12" s="91" customFormat="1" ht="16.149999999999999">
      <c r="A25" s="108"/>
      <c r="B25" s="108"/>
      <c r="C25" s="108"/>
      <c r="F25" s="109" t="s">
        <v>455</v>
      </c>
      <c r="G25" s="105"/>
      <c r="J25" s="106" t="s">
        <v>456</v>
      </c>
      <c r="K25" s="105"/>
      <c r="L25" s="108"/>
    </row>
    <row r="26" spans="1:12" s="91" customFormat="1" ht="16.149999999999999">
      <c r="A26" s="108"/>
      <c r="B26" s="108"/>
      <c r="C26" s="108"/>
      <c r="F26" s="109" t="s">
        <v>457</v>
      </c>
      <c r="G26" s="105"/>
      <c r="J26" s="106" t="s">
        <v>458</v>
      </c>
      <c r="K26" s="105"/>
      <c r="L26" s="108"/>
    </row>
    <row r="27" spans="1:12" s="91" customFormat="1" ht="16.149999999999999">
      <c r="A27" s="108"/>
      <c r="B27" s="108"/>
      <c r="C27" s="108"/>
      <c r="F27" s="117" t="s">
        <v>459</v>
      </c>
      <c r="G27" s="105" t="s">
        <v>460</v>
      </c>
      <c r="J27" s="106" t="s">
        <v>461</v>
      </c>
      <c r="K27" s="105"/>
      <c r="L27" s="108"/>
    </row>
    <row r="28" spans="1:12" s="91" customFormat="1" ht="16.149999999999999">
      <c r="A28" s="108"/>
      <c r="B28" s="108"/>
      <c r="C28" s="108"/>
      <c r="F28" s="117" t="s">
        <v>462</v>
      </c>
      <c r="G28" s="105" t="s">
        <v>460</v>
      </c>
      <c r="J28" s="106" t="s">
        <v>463</v>
      </c>
      <c r="K28" s="105"/>
      <c r="L28" s="108"/>
    </row>
    <row r="29" spans="1:12" s="91" customFormat="1" ht="16.149999999999999">
      <c r="A29" s="108"/>
      <c r="B29" s="108"/>
      <c r="C29" s="108"/>
      <c r="F29" s="117" t="s">
        <v>464</v>
      </c>
      <c r="G29" s="105" t="s">
        <v>460</v>
      </c>
      <c r="J29" s="106" t="s">
        <v>465</v>
      </c>
      <c r="K29" s="105"/>
      <c r="L29" s="108"/>
    </row>
    <row r="30" spans="1:12" s="91" customFormat="1" ht="16.149999999999999">
      <c r="A30" s="108"/>
      <c r="B30" s="108"/>
      <c r="C30" s="108"/>
      <c r="F30" s="117" t="s">
        <v>466</v>
      </c>
      <c r="G30" s="105" t="s">
        <v>460</v>
      </c>
      <c r="J30" s="106" t="s">
        <v>467</v>
      </c>
      <c r="K30" s="105"/>
      <c r="L30" s="108"/>
    </row>
    <row r="31" spans="1:12" s="91" customFormat="1" ht="16.149999999999999">
      <c r="A31" s="108"/>
      <c r="B31" s="108"/>
      <c r="C31" s="108"/>
      <c r="F31" s="117" t="s">
        <v>468</v>
      </c>
      <c r="G31" s="105" t="s">
        <v>460</v>
      </c>
      <c r="J31" s="106" t="s">
        <v>469</v>
      </c>
      <c r="K31" s="105"/>
      <c r="L31" s="108"/>
    </row>
    <row r="32" spans="1:12" s="91" customFormat="1" ht="16.149999999999999">
      <c r="A32" s="108"/>
      <c r="B32" s="108"/>
      <c r="C32" s="108"/>
      <c r="F32" s="109" t="s">
        <v>470</v>
      </c>
      <c r="G32" s="105"/>
      <c r="J32" s="106" t="s">
        <v>471</v>
      </c>
      <c r="K32" s="105"/>
      <c r="L32" s="108"/>
    </row>
    <row r="33" spans="1:12" s="91" customFormat="1" ht="16.149999999999999">
      <c r="A33" s="108"/>
      <c r="B33" s="108"/>
      <c r="C33" s="108"/>
      <c r="F33" s="109" t="s">
        <v>472</v>
      </c>
      <c r="G33" s="105"/>
      <c r="J33" s="106" t="s">
        <v>473</v>
      </c>
      <c r="K33" s="105"/>
      <c r="L33" s="108"/>
    </row>
    <row r="34" spans="1:12" s="91" customFormat="1" ht="16.149999999999999">
      <c r="A34" s="108"/>
      <c r="B34" s="108"/>
      <c r="C34" s="108"/>
      <c r="F34" s="109" t="s">
        <v>474</v>
      </c>
      <c r="G34" s="105"/>
      <c r="J34" s="106" t="s">
        <v>475</v>
      </c>
      <c r="K34" s="105"/>
      <c r="L34" s="108"/>
    </row>
    <row r="35" spans="1:12" s="91" customFormat="1" ht="16.149999999999999">
      <c r="A35" s="108"/>
      <c r="B35" s="108"/>
      <c r="C35" s="108"/>
      <c r="F35" s="109" t="s">
        <v>476</v>
      </c>
      <c r="G35" s="105"/>
      <c r="J35" s="106" t="s">
        <v>477</v>
      </c>
      <c r="K35" s="105"/>
      <c r="L35" s="108"/>
    </row>
    <row r="36" spans="1:12" s="91" customFormat="1" ht="16.149999999999999">
      <c r="A36" s="108"/>
      <c r="B36" s="108"/>
      <c r="C36" s="108"/>
      <c r="F36" s="109" t="s">
        <v>478</v>
      </c>
      <c r="G36" s="105"/>
      <c r="J36" s="106" t="s">
        <v>479</v>
      </c>
      <c r="K36" s="105"/>
      <c r="L36" s="108"/>
    </row>
    <row r="37" spans="1:12" s="91" customFormat="1" ht="16.149999999999999">
      <c r="A37" s="108"/>
      <c r="B37" s="108"/>
      <c r="C37" s="108"/>
      <c r="F37" s="109" t="s">
        <v>402</v>
      </c>
      <c r="G37" s="105"/>
      <c r="J37" s="106" t="s">
        <v>480</v>
      </c>
      <c r="K37" s="105"/>
      <c r="L37" s="108"/>
    </row>
    <row r="38" spans="1:12" s="91" customFormat="1" ht="16.149999999999999">
      <c r="A38" s="108"/>
      <c r="B38" s="108"/>
      <c r="C38" s="108"/>
      <c r="F38" s="109" t="s">
        <v>481</v>
      </c>
      <c r="G38" s="105"/>
      <c r="J38" s="106" t="s">
        <v>482</v>
      </c>
      <c r="K38" s="105"/>
      <c r="L38" s="108"/>
    </row>
    <row r="39" spans="1:12" s="91" customFormat="1" ht="16.149999999999999">
      <c r="A39" s="108"/>
      <c r="B39" s="108"/>
      <c r="C39" s="108"/>
      <c r="F39" s="109" t="s">
        <v>483</v>
      </c>
      <c r="G39" s="105"/>
      <c r="J39" s="106" t="s">
        <v>484</v>
      </c>
      <c r="K39" s="105"/>
      <c r="L39" s="108"/>
    </row>
    <row r="40" spans="1:12" s="91" customFormat="1" ht="16.149999999999999">
      <c r="A40" s="108"/>
      <c r="B40" s="108"/>
      <c r="C40" s="108"/>
      <c r="F40" s="117" t="s">
        <v>485</v>
      </c>
      <c r="G40" s="105" t="s">
        <v>460</v>
      </c>
      <c r="J40" s="106" t="s">
        <v>486</v>
      </c>
      <c r="K40" s="105"/>
      <c r="L40" s="108"/>
    </row>
    <row r="41" spans="1:12" s="91" customFormat="1" ht="16.149999999999999">
      <c r="A41" s="108"/>
      <c r="B41" s="108"/>
      <c r="C41" s="108"/>
      <c r="F41" s="109" t="s">
        <v>487</v>
      </c>
      <c r="G41" s="105"/>
      <c r="J41" s="106" t="s">
        <v>488</v>
      </c>
      <c r="K41" s="105"/>
      <c r="L41" s="108"/>
    </row>
    <row r="42" spans="1:12" s="91" customFormat="1" ht="16.149999999999999">
      <c r="A42" s="108"/>
      <c r="B42" s="108"/>
      <c r="C42" s="108"/>
      <c r="F42" s="109" t="s">
        <v>489</v>
      </c>
      <c r="G42" s="105"/>
      <c r="J42" s="106" t="s">
        <v>490</v>
      </c>
      <c r="K42" s="105"/>
      <c r="L42" s="108"/>
    </row>
    <row r="43" spans="1:12" s="91" customFormat="1" ht="16.149999999999999">
      <c r="A43" s="108"/>
      <c r="B43" s="108"/>
      <c r="C43" s="108"/>
      <c r="F43" s="109" t="s">
        <v>491</v>
      </c>
      <c r="G43" s="105"/>
      <c r="J43" s="106" t="s">
        <v>492</v>
      </c>
      <c r="K43" s="105"/>
      <c r="L43" s="108"/>
    </row>
    <row r="44" spans="1:12" s="91" customFormat="1" ht="16.149999999999999">
      <c r="A44" s="108"/>
      <c r="B44" s="108"/>
      <c r="C44" s="108"/>
      <c r="F44" s="109" t="s">
        <v>493</v>
      </c>
      <c r="G44" s="105"/>
      <c r="J44" s="118" t="s">
        <v>494</v>
      </c>
      <c r="K44" s="105"/>
      <c r="L44" s="108"/>
    </row>
    <row r="45" spans="1:12" s="91" customFormat="1" ht="16.149999999999999">
      <c r="A45" s="108"/>
      <c r="B45" s="108"/>
      <c r="C45" s="108"/>
      <c r="F45" s="109" t="s">
        <v>495</v>
      </c>
      <c r="G45" s="105"/>
      <c r="J45" s="118" t="s">
        <v>496</v>
      </c>
      <c r="K45" s="105"/>
      <c r="L45" s="108"/>
    </row>
    <row r="46" spans="1:12" s="91" customFormat="1" ht="16.149999999999999">
      <c r="A46" s="108"/>
      <c r="B46" s="108"/>
      <c r="C46" s="108"/>
      <c r="F46" s="109" t="s">
        <v>497</v>
      </c>
      <c r="G46" s="105"/>
      <c r="J46" s="118" t="s">
        <v>498</v>
      </c>
      <c r="K46" s="105"/>
      <c r="L46" s="108"/>
    </row>
    <row r="47" spans="1:12" s="91" customFormat="1" ht="16.149999999999999">
      <c r="A47" s="108"/>
      <c r="B47" s="108"/>
      <c r="C47" s="108"/>
      <c r="F47" s="109" t="s">
        <v>499</v>
      </c>
      <c r="G47" s="105"/>
    </row>
    <row r="48" spans="1:12" s="91" customFormat="1" ht="16.149999999999999">
      <c r="A48" s="108"/>
      <c r="B48" s="108"/>
      <c r="C48" s="108"/>
      <c r="F48" s="109" t="s">
        <v>500</v>
      </c>
      <c r="G48" s="105"/>
    </row>
    <row r="49" spans="1:7" s="91" customFormat="1" ht="16.149999999999999">
      <c r="A49" s="108"/>
      <c r="B49" s="108"/>
      <c r="C49" s="108"/>
      <c r="F49" s="109" t="s">
        <v>501</v>
      </c>
      <c r="G49" s="105"/>
    </row>
    <row r="50" spans="1:7" s="91" customFormat="1" ht="16.149999999999999">
      <c r="A50" s="108"/>
      <c r="B50" s="108"/>
      <c r="C50" s="108"/>
      <c r="F50" s="109" t="s">
        <v>415</v>
      </c>
      <c r="G50" s="105"/>
    </row>
    <row r="51" spans="1:7" s="91" customFormat="1" ht="16.149999999999999">
      <c r="A51" s="108"/>
      <c r="B51" s="108"/>
      <c r="C51" s="108"/>
      <c r="F51" s="109" t="s">
        <v>419</v>
      </c>
      <c r="G51" s="105"/>
    </row>
    <row r="52" spans="1:7" s="91" customFormat="1" ht="16.149999999999999">
      <c r="A52" s="108"/>
      <c r="B52" s="108"/>
      <c r="C52" s="108"/>
      <c r="F52" s="109" t="s">
        <v>422</v>
      </c>
      <c r="G52" s="105"/>
    </row>
    <row r="53" spans="1:7" s="91" customFormat="1" ht="16.149999999999999">
      <c r="A53" s="108"/>
      <c r="B53" s="108"/>
      <c r="C53" s="108"/>
      <c r="F53" s="109" t="s">
        <v>425</v>
      </c>
      <c r="G53" s="105"/>
    </row>
    <row r="54" spans="1:7" s="91" customFormat="1" ht="16.149999999999999">
      <c r="A54" s="108"/>
      <c r="B54" s="108"/>
      <c r="C54" s="108"/>
      <c r="F54" s="109" t="s">
        <v>428</v>
      </c>
      <c r="G54" s="105"/>
    </row>
    <row r="55" spans="1:7" s="91" customFormat="1" ht="16.149999999999999">
      <c r="A55" s="108"/>
      <c r="B55" s="108"/>
      <c r="C55" s="108"/>
      <c r="F55" s="109" t="s">
        <v>431</v>
      </c>
      <c r="G55" s="105"/>
    </row>
    <row r="56" spans="1:7" s="91" customFormat="1" ht="16.149999999999999">
      <c r="A56" s="108"/>
      <c r="B56" s="108"/>
      <c r="C56" s="108"/>
      <c r="F56" s="109" t="s">
        <v>433</v>
      </c>
      <c r="G56" s="105"/>
    </row>
    <row r="57" spans="1:7" s="91" customFormat="1" ht="16.149999999999999">
      <c r="A57" s="108"/>
      <c r="B57" s="108"/>
      <c r="C57" s="108"/>
      <c r="F57" s="109" t="s">
        <v>502</v>
      </c>
      <c r="G57" s="105"/>
    </row>
    <row r="58" spans="1:7" s="91" customFormat="1" ht="16.149999999999999">
      <c r="A58" s="108"/>
      <c r="B58" s="108"/>
      <c r="C58" s="108"/>
      <c r="F58" s="117" t="s">
        <v>503</v>
      </c>
      <c r="G58" s="105" t="s">
        <v>504</v>
      </c>
    </row>
    <row r="59" spans="1:7" s="91" customFormat="1" ht="16.149999999999999">
      <c r="A59" s="108"/>
      <c r="B59" s="108"/>
      <c r="C59" s="108"/>
      <c r="F59" s="117" t="s">
        <v>452</v>
      </c>
      <c r="G59" s="105" t="s">
        <v>504</v>
      </c>
    </row>
    <row r="60" spans="1:7" s="91" customFormat="1" ht="16.149999999999999">
      <c r="A60" s="108"/>
      <c r="B60" s="108"/>
      <c r="C60" s="108"/>
      <c r="F60" s="109" t="s">
        <v>505</v>
      </c>
      <c r="G60" s="105"/>
    </row>
    <row r="61" spans="1:7" s="91" customFormat="1" ht="16.149999999999999">
      <c r="A61" s="108"/>
      <c r="B61" s="108"/>
      <c r="C61" s="108"/>
      <c r="F61" s="109" t="s">
        <v>456</v>
      </c>
      <c r="G61" s="105"/>
    </row>
    <row r="62" spans="1:7" s="91" customFormat="1" ht="16.149999999999999">
      <c r="A62" s="108"/>
      <c r="B62" s="108"/>
      <c r="C62" s="108"/>
      <c r="F62" s="117" t="s">
        <v>506</v>
      </c>
      <c r="G62" s="105" t="s">
        <v>504</v>
      </c>
    </row>
    <row r="63" spans="1:7" s="91" customFormat="1" ht="16.149999999999999">
      <c r="A63" s="108"/>
      <c r="B63" s="108"/>
      <c r="C63" s="108"/>
      <c r="F63" s="109" t="s">
        <v>507</v>
      </c>
      <c r="G63" s="105"/>
    </row>
    <row r="64" spans="1:7" s="91" customFormat="1" ht="16.149999999999999">
      <c r="A64" s="108"/>
      <c r="B64" s="108"/>
      <c r="C64" s="108"/>
      <c r="F64" s="109" t="s">
        <v>508</v>
      </c>
      <c r="G64" s="105"/>
    </row>
    <row r="65" spans="1:7" s="91" customFormat="1" ht="16.149999999999999">
      <c r="A65" s="108"/>
      <c r="B65" s="108"/>
      <c r="C65" s="108"/>
      <c r="F65" s="109" t="s">
        <v>509</v>
      </c>
      <c r="G65" s="105"/>
    </row>
    <row r="66" spans="1:7" s="91" customFormat="1" ht="16.149999999999999">
      <c r="A66" s="108"/>
      <c r="B66" s="108"/>
      <c r="C66" s="108"/>
      <c r="F66" s="109" t="s">
        <v>510</v>
      </c>
      <c r="G66" s="105"/>
    </row>
    <row r="67" spans="1:7" s="91" customFormat="1" ht="16.149999999999999">
      <c r="A67" s="108"/>
      <c r="B67" s="108"/>
      <c r="C67" s="108"/>
      <c r="F67" s="109" t="s">
        <v>511</v>
      </c>
      <c r="G67" s="105"/>
    </row>
    <row r="68" spans="1:7" s="91" customFormat="1" ht="16.149999999999999">
      <c r="A68" s="108"/>
      <c r="B68" s="108"/>
      <c r="C68" s="108"/>
      <c r="F68" s="109" t="s">
        <v>512</v>
      </c>
      <c r="G68" s="105"/>
    </row>
    <row r="69" spans="1:7" s="91" customFormat="1" ht="16.149999999999999">
      <c r="A69" s="108"/>
      <c r="B69" s="108"/>
      <c r="C69" s="108"/>
      <c r="F69" s="109" t="s">
        <v>513</v>
      </c>
      <c r="G69" s="105"/>
    </row>
    <row r="70" spans="1:7" s="91" customFormat="1" ht="16.149999999999999">
      <c r="A70" s="108"/>
      <c r="B70" s="108"/>
      <c r="C70" s="108"/>
      <c r="F70" s="109" t="s">
        <v>514</v>
      </c>
      <c r="G70" s="105"/>
    </row>
    <row r="71" spans="1:7" s="91" customFormat="1" ht="16.149999999999999">
      <c r="A71" s="108"/>
      <c r="B71" s="108"/>
      <c r="C71" s="108"/>
      <c r="F71" s="109" t="s">
        <v>515</v>
      </c>
      <c r="G71" s="105"/>
    </row>
    <row r="72" spans="1:7" s="91" customFormat="1" ht="16.149999999999999">
      <c r="A72" s="108"/>
      <c r="B72" s="108"/>
      <c r="C72" s="108"/>
      <c r="F72" s="109" t="s">
        <v>516</v>
      </c>
      <c r="G72" s="105"/>
    </row>
    <row r="73" spans="1:7" s="91" customFormat="1" ht="16.149999999999999">
      <c r="A73" s="108"/>
      <c r="B73" s="108"/>
      <c r="C73" s="108"/>
      <c r="F73" s="109" t="s">
        <v>517</v>
      </c>
      <c r="G73" s="105"/>
    </row>
    <row r="74" spans="1:7" s="91" customFormat="1" ht="16.149999999999999">
      <c r="A74" s="108"/>
      <c r="B74" s="108"/>
      <c r="C74" s="108"/>
      <c r="F74" s="109" t="s">
        <v>518</v>
      </c>
      <c r="G74" s="105"/>
    </row>
    <row r="75" spans="1:7" s="91" customFormat="1" ht="16.149999999999999">
      <c r="A75" s="108"/>
      <c r="B75" s="108"/>
      <c r="C75" s="108"/>
      <c r="F75" s="109" t="s">
        <v>519</v>
      </c>
      <c r="G75" s="105"/>
    </row>
    <row r="76" spans="1:7" s="91" customFormat="1" ht="16.149999999999999">
      <c r="A76" s="108"/>
      <c r="B76" s="108"/>
      <c r="C76" s="108"/>
      <c r="F76" s="109" t="s">
        <v>520</v>
      </c>
      <c r="G76" s="105"/>
    </row>
    <row r="77" spans="1:7" s="91" customFormat="1" ht="16.149999999999999">
      <c r="A77" s="108"/>
      <c r="B77" s="108"/>
      <c r="C77" s="108"/>
      <c r="F77" s="109" t="s">
        <v>521</v>
      </c>
      <c r="G77" s="105"/>
    </row>
    <row r="78" spans="1:7" s="91" customFormat="1" ht="16.149999999999999">
      <c r="A78" s="108"/>
      <c r="B78" s="108"/>
      <c r="C78" s="108"/>
      <c r="F78" s="109" t="s">
        <v>522</v>
      </c>
      <c r="G78" s="105"/>
    </row>
    <row r="79" spans="1:7" s="91" customFormat="1" ht="16.149999999999999">
      <c r="A79" s="108"/>
      <c r="B79" s="108"/>
      <c r="C79" s="108"/>
      <c r="F79" s="109" t="s">
        <v>523</v>
      </c>
      <c r="G79" s="105"/>
    </row>
    <row r="80" spans="1:7" s="91" customFormat="1" ht="16.149999999999999">
      <c r="A80" s="108"/>
      <c r="B80" s="108"/>
      <c r="C80" s="108"/>
      <c r="F80" s="109" t="s">
        <v>524</v>
      </c>
      <c r="G80" s="105"/>
    </row>
    <row r="81" spans="1:7" s="91" customFormat="1" ht="16.149999999999999">
      <c r="A81" s="108"/>
      <c r="B81" s="108"/>
      <c r="C81" s="108"/>
      <c r="F81" s="109" t="s">
        <v>525</v>
      </c>
      <c r="G81" s="105"/>
    </row>
    <row r="82" spans="1:7" s="91" customFormat="1" ht="16.149999999999999">
      <c r="A82" s="108"/>
      <c r="B82" s="108"/>
      <c r="C82" s="108"/>
      <c r="F82" s="109" t="s">
        <v>526</v>
      </c>
      <c r="G82" s="105"/>
    </row>
    <row r="83" spans="1:7" s="91" customFormat="1" ht="16.149999999999999">
      <c r="A83" s="108"/>
      <c r="B83" s="108"/>
      <c r="C83" s="108"/>
      <c r="F83" s="109" t="s">
        <v>527</v>
      </c>
      <c r="G83" s="105"/>
    </row>
    <row r="84" spans="1:7" s="91" customFormat="1" ht="16.149999999999999">
      <c r="A84" s="108"/>
      <c r="B84" s="108"/>
      <c r="C84" s="108"/>
      <c r="F84" s="109" t="s">
        <v>528</v>
      </c>
      <c r="G84" s="105"/>
    </row>
    <row r="85" spans="1:7" s="91" customFormat="1" ht="16.149999999999999">
      <c r="A85" s="108"/>
      <c r="B85" s="108"/>
      <c r="C85" s="108"/>
      <c r="F85" s="109" t="s">
        <v>529</v>
      </c>
      <c r="G85" s="105"/>
    </row>
    <row r="86" spans="1:7" s="91" customFormat="1" ht="16.149999999999999">
      <c r="A86" s="108"/>
      <c r="B86" s="108"/>
      <c r="C86" s="108"/>
      <c r="F86" s="109" t="s">
        <v>530</v>
      </c>
      <c r="G86" s="105"/>
    </row>
    <row r="87" spans="1:7" s="91" customFormat="1" ht="16.149999999999999">
      <c r="A87" s="108"/>
      <c r="B87" s="108"/>
      <c r="C87" s="108"/>
      <c r="F87" s="109" t="s">
        <v>531</v>
      </c>
      <c r="G87" s="105"/>
    </row>
    <row r="88" spans="1:7" s="91" customFormat="1" ht="16.149999999999999">
      <c r="A88" s="108"/>
      <c r="B88" s="108"/>
      <c r="C88" s="108"/>
      <c r="F88" s="109" t="s">
        <v>532</v>
      </c>
      <c r="G88" s="105"/>
    </row>
    <row r="89" spans="1:7" s="91" customFormat="1" ht="16.149999999999999">
      <c r="A89" s="108"/>
      <c r="B89" s="108"/>
      <c r="C89" s="108"/>
      <c r="F89" s="109" t="s">
        <v>533</v>
      </c>
      <c r="G89" s="105"/>
    </row>
    <row r="90" spans="1:7" s="91" customFormat="1" ht="16.149999999999999">
      <c r="A90" s="108"/>
      <c r="B90" s="108"/>
      <c r="C90" s="108"/>
      <c r="F90" s="109" t="s">
        <v>534</v>
      </c>
      <c r="G90" s="105"/>
    </row>
    <row r="91" spans="1:7" s="91" customFormat="1" ht="16.149999999999999">
      <c r="A91" s="108"/>
      <c r="B91" s="108"/>
      <c r="C91" s="108"/>
      <c r="F91" s="109" t="s">
        <v>535</v>
      </c>
      <c r="G91" s="105"/>
    </row>
    <row r="92" spans="1:7" s="91" customFormat="1" ht="16.149999999999999">
      <c r="A92" s="108"/>
      <c r="B92" s="108"/>
      <c r="C92" s="108"/>
      <c r="F92" s="109" t="s">
        <v>536</v>
      </c>
      <c r="G92" s="105"/>
    </row>
    <row r="93" spans="1:7" s="91" customFormat="1" ht="16.149999999999999">
      <c r="A93" s="108"/>
      <c r="B93" s="108"/>
      <c r="C93" s="108"/>
      <c r="F93" s="109" t="s">
        <v>537</v>
      </c>
      <c r="G93" s="105"/>
    </row>
    <row r="94" spans="1:7" s="91" customFormat="1" ht="16.149999999999999">
      <c r="A94" s="108"/>
      <c r="B94" s="108"/>
      <c r="C94" s="108"/>
      <c r="F94" s="109" t="s">
        <v>538</v>
      </c>
      <c r="G94" s="105"/>
    </row>
    <row r="95" spans="1:7" s="91" customFormat="1" ht="16.149999999999999">
      <c r="A95" s="108"/>
      <c r="B95" s="108"/>
      <c r="C95" s="108"/>
      <c r="F95" s="109" t="s">
        <v>539</v>
      </c>
      <c r="G95" s="105"/>
    </row>
    <row r="96" spans="1:7" s="91" customFormat="1" ht="16.149999999999999">
      <c r="A96" s="108"/>
      <c r="B96" s="108"/>
      <c r="C96" s="108"/>
      <c r="F96" s="109" t="s">
        <v>540</v>
      </c>
      <c r="G96" s="105"/>
    </row>
    <row r="97" spans="1:7" s="91" customFormat="1" ht="16.149999999999999">
      <c r="A97" s="108"/>
      <c r="B97" s="108"/>
      <c r="C97" s="108"/>
      <c r="F97" s="109" t="s">
        <v>541</v>
      </c>
      <c r="G97" s="105"/>
    </row>
    <row r="98" spans="1:7" s="91" customFormat="1" ht="16.149999999999999">
      <c r="A98" s="108"/>
      <c r="B98" s="108"/>
      <c r="C98" s="108"/>
      <c r="F98" s="109" t="s">
        <v>542</v>
      </c>
      <c r="G98" s="105"/>
    </row>
    <row r="99" spans="1:7" s="91" customFormat="1" ht="16.149999999999999">
      <c r="A99" s="108"/>
      <c r="B99" s="108"/>
      <c r="C99" s="108"/>
      <c r="F99" s="109" t="s">
        <v>543</v>
      </c>
      <c r="G99" s="105"/>
    </row>
    <row r="100" spans="1:7" s="91" customFormat="1" ht="16.149999999999999">
      <c r="A100" s="108"/>
      <c r="B100" s="108"/>
      <c r="C100" s="108"/>
      <c r="F100" s="109" t="s">
        <v>544</v>
      </c>
      <c r="G100" s="105"/>
    </row>
    <row r="101" spans="1:7" s="91" customFormat="1" ht="16.149999999999999">
      <c r="A101" s="108"/>
      <c r="B101" s="108"/>
      <c r="C101" s="108"/>
      <c r="F101" s="109" t="s">
        <v>545</v>
      </c>
      <c r="G101" s="105"/>
    </row>
    <row r="102" spans="1:7" s="91" customFormat="1" ht="16.149999999999999">
      <c r="A102" s="108"/>
      <c r="B102" s="108"/>
      <c r="C102" s="108"/>
      <c r="F102" s="109" t="s">
        <v>546</v>
      </c>
      <c r="G102" s="105"/>
    </row>
    <row r="103" spans="1:7" s="91" customFormat="1" ht="16.149999999999999">
      <c r="A103" s="108"/>
      <c r="B103" s="108"/>
      <c r="C103" s="108"/>
      <c r="F103" s="109" t="s">
        <v>547</v>
      </c>
      <c r="G103" s="105"/>
    </row>
    <row r="104" spans="1:7" s="91" customFormat="1" ht="16.149999999999999">
      <c r="A104" s="108"/>
      <c r="B104" s="108"/>
      <c r="C104" s="108"/>
      <c r="F104" s="109" t="s">
        <v>548</v>
      </c>
      <c r="G104" s="105"/>
    </row>
    <row r="105" spans="1:7" s="91" customFormat="1" ht="16.149999999999999">
      <c r="A105" s="108"/>
      <c r="B105" s="108"/>
      <c r="C105" s="108"/>
      <c r="F105" s="109" t="s">
        <v>549</v>
      </c>
      <c r="G105" s="105"/>
    </row>
    <row r="106" spans="1:7" s="91" customFormat="1" ht="16.149999999999999">
      <c r="A106" s="108"/>
      <c r="B106" s="108"/>
      <c r="C106" s="108"/>
      <c r="F106" s="109" t="s">
        <v>550</v>
      </c>
      <c r="G106" s="105"/>
    </row>
    <row r="107" spans="1:7" s="91" customFormat="1" ht="16.149999999999999">
      <c r="A107" s="108"/>
      <c r="B107" s="108"/>
      <c r="C107" s="108"/>
      <c r="F107" s="109" t="s">
        <v>551</v>
      </c>
      <c r="G107" s="105"/>
    </row>
    <row r="108" spans="1:7" s="91" customFormat="1" ht="16.149999999999999">
      <c r="A108" s="108"/>
      <c r="B108" s="108"/>
      <c r="C108" s="108"/>
      <c r="F108" s="109" t="s">
        <v>552</v>
      </c>
      <c r="G108" s="105"/>
    </row>
    <row r="109" spans="1:7" s="91" customFormat="1" ht="16.149999999999999">
      <c r="A109" s="108"/>
      <c r="B109" s="108"/>
      <c r="C109" s="108"/>
      <c r="F109" s="109" t="s">
        <v>553</v>
      </c>
      <c r="G109" s="105"/>
    </row>
    <row r="110" spans="1:7" s="91" customFormat="1" ht="16.149999999999999">
      <c r="A110" s="108"/>
      <c r="B110" s="108"/>
      <c r="C110" s="108"/>
      <c r="F110" s="109" t="s">
        <v>554</v>
      </c>
      <c r="G110" s="105"/>
    </row>
    <row r="111" spans="1:7" s="91" customFormat="1" ht="16.149999999999999">
      <c r="A111" s="108"/>
      <c r="B111" s="108"/>
      <c r="C111" s="108"/>
      <c r="F111" s="109" t="s">
        <v>555</v>
      </c>
      <c r="G111" s="105"/>
    </row>
    <row r="112" spans="1:7" s="91" customFormat="1" ht="16.149999999999999">
      <c r="A112" s="108"/>
      <c r="B112" s="108"/>
      <c r="C112" s="108"/>
      <c r="F112" s="109" t="s">
        <v>556</v>
      </c>
      <c r="G112" s="105"/>
    </row>
    <row r="113" spans="1:7" s="91" customFormat="1" ht="16.149999999999999">
      <c r="A113" s="108"/>
      <c r="B113" s="108"/>
      <c r="C113" s="108"/>
      <c r="F113" s="109" t="s">
        <v>557</v>
      </c>
      <c r="G113" s="105"/>
    </row>
    <row r="114" spans="1:7" s="91" customFormat="1" ht="16.149999999999999">
      <c r="A114" s="108"/>
      <c r="B114" s="108"/>
      <c r="C114" s="108"/>
      <c r="F114" s="109" t="s">
        <v>558</v>
      </c>
      <c r="G114" s="105"/>
    </row>
    <row r="115" spans="1:7" ht="16.149999999999999">
      <c r="A115" s="108"/>
      <c r="B115" s="108"/>
      <c r="C115" s="108"/>
      <c r="F115" s="109" t="s">
        <v>559</v>
      </c>
      <c r="G115" s="105"/>
    </row>
    <row r="116" spans="1:7">
      <c r="F116" s="109" t="s">
        <v>560</v>
      </c>
      <c r="G116" s="105"/>
    </row>
    <row r="117" spans="1:7">
      <c r="F117" s="109" t="s">
        <v>561</v>
      </c>
      <c r="G117" s="105"/>
    </row>
    <row r="118" spans="1:7">
      <c r="F118" s="109" t="s">
        <v>562</v>
      </c>
      <c r="G118" s="105"/>
    </row>
    <row r="119" spans="1:7">
      <c r="F119" s="109" t="s">
        <v>563</v>
      </c>
      <c r="G119" s="105"/>
    </row>
    <row r="120" spans="1:7">
      <c r="F120" s="109" t="s">
        <v>564</v>
      </c>
      <c r="G120" s="105"/>
    </row>
    <row r="121" spans="1:7">
      <c r="F121" s="109" t="s">
        <v>565</v>
      </c>
      <c r="G121" s="105"/>
    </row>
    <row r="122" spans="1:7">
      <c r="F122" s="109" t="s">
        <v>566</v>
      </c>
      <c r="G122" s="105"/>
    </row>
    <row r="123" spans="1:7">
      <c r="F123" s="109" t="s">
        <v>567</v>
      </c>
      <c r="G123" s="105"/>
    </row>
    <row r="124" spans="1:7">
      <c r="F124" s="109" t="s">
        <v>568</v>
      </c>
      <c r="G124" s="105"/>
    </row>
    <row r="125" spans="1:7">
      <c r="F125" s="109" t="s">
        <v>569</v>
      </c>
      <c r="G125" s="105"/>
    </row>
    <row r="126" spans="1:7">
      <c r="F126" s="109" t="s">
        <v>570</v>
      </c>
      <c r="G126" s="105"/>
    </row>
    <row r="127" spans="1:7">
      <c r="F127" s="109" t="s">
        <v>571</v>
      </c>
      <c r="G127" s="105"/>
    </row>
    <row r="128" spans="1:7">
      <c r="F128" s="109" t="s">
        <v>572</v>
      </c>
      <c r="G128" s="105"/>
    </row>
    <row r="129" spans="6:7">
      <c r="F129" s="109" t="s">
        <v>573</v>
      </c>
      <c r="G129" s="105"/>
    </row>
    <row r="130" spans="6:7">
      <c r="F130" s="109" t="s">
        <v>574</v>
      </c>
      <c r="G130" s="105"/>
    </row>
    <row r="131" spans="6:7">
      <c r="F131" s="109" t="s">
        <v>575</v>
      </c>
      <c r="G131" s="105"/>
    </row>
    <row r="132" spans="6:7">
      <c r="F132" s="109" t="s">
        <v>576</v>
      </c>
      <c r="G132" s="105"/>
    </row>
    <row r="133" spans="6:7">
      <c r="F133" s="109" t="s">
        <v>577</v>
      </c>
      <c r="G133" s="105"/>
    </row>
    <row r="134" spans="6:7">
      <c r="F134" s="109" t="s">
        <v>578</v>
      </c>
      <c r="G134" s="105"/>
    </row>
    <row r="135" spans="6:7">
      <c r="F135" s="109" t="s">
        <v>579</v>
      </c>
      <c r="G135" s="105"/>
    </row>
    <row r="136" spans="6:7">
      <c r="F136" s="109" t="s">
        <v>580</v>
      </c>
      <c r="G136" s="105"/>
    </row>
    <row r="137" spans="6:7">
      <c r="F137" s="109" t="s">
        <v>581</v>
      </c>
      <c r="G137" s="105"/>
    </row>
    <row r="138" spans="6:7">
      <c r="F138" s="109" t="s">
        <v>582</v>
      </c>
      <c r="G138" s="105"/>
    </row>
    <row r="139" spans="6:7">
      <c r="F139" s="109" t="s">
        <v>583</v>
      </c>
      <c r="G139" s="105"/>
    </row>
    <row r="140" spans="6:7">
      <c r="F140" s="109" t="s">
        <v>584</v>
      </c>
      <c r="G140" s="105"/>
    </row>
    <row r="141" spans="6:7">
      <c r="F141" s="109" t="s">
        <v>585</v>
      </c>
      <c r="G141" s="105"/>
    </row>
    <row r="142" spans="6:7">
      <c r="F142" s="109" t="s">
        <v>586</v>
      </c>
      <c r="G142" s="105"/>
    </row>
    <row r="143" spans="6:7">
      <c r="F143" s="109" t="s">
        <v>587</v>
      </c>
      <c r="G143" s="105"/>
    </row>
    <row r="144" spans="6:7">
      <c r="F144" s="109" t="s">
        <v>588</v>
      </c>
      <c r="G144" s="105"/>
    </row>
    <row r="145" spans="6:7">
      <c r="F145" s="109" t="s">
        <v>589</v>
      </c>
      <c r="G145" s="105"/>
    </row>
    <row r="146" spans="6:7">
      <c r="F146" s="109" t="s">
        <v>590</v>
      </c>
      <c r="G146" s="105"/>
    </row>
    <row r="147" spans="6:7">
      <c r="F147" s="109" t="s">
        <v>591</v>
      </c>
      <c r="G147" s="105"/>
    </row>
    <row r="148" spans="6:7">
      <c r="F148" s="109" t="s">
        <v>592</v>
      </c>
      <c r="G148" s="105"/>
    </row>
    <row r="149" spans="6:7">
      <c r="F149" s="109" t="s">
        <v>593</v>
      </c>
      <c r="G149" s="105"/>
    </row>
    <row r="150" spans="6:7">
      <c r="F150" s="109" t="s">
        <v>594</v>
      </c>
      <c r="G150" s="105"/>
    </row>
    <row r="151" spans="6:7">
      <c r="F151" s="109" t="s">
        <v>595</v>
      </c>
      <c r="G151" s="105"/>
    </row>
    <row r="152" spans="6:7">
      <c r="F152" s="109" t="s">
        <v>596</v>
      </c>
      <c r="G152" s="105"/>
    </row>
    <row r="153" spans="6:7">
      <c r="F153" s="109" t="s">
        <v>597</v>
      </c>
      <c r="G153" s="105"/>
    </row>
    <row r="154" spans="6:7">
      <c r="F154" s="109" t="s">
        <v>598</v>
      </c>
      <c r="G154" s="105"/>
    </row>
    <row r="155" spans="6:7">
      <c r="F155" s="109" t="s">
        <v>599</v>
      </c>
      <c r="G155" s="105"/>
    </row>
    <row r="156" spans="6:7">
      <c r="F156" s="109" t="s">
        <v>600</v>
      </c>
      <c r="G156" s="105"/>
    </row>
    <row r="157" spans="6:7">
      <c r="F157" s="109" t="s">
        <v>601</v>
      </c>
      <c r="G157" s="105"/>
    </row>
    <row r="158" spans="6:7">
      <c r="F158" s="109" t="s">
        <v>602</v>
      </c>
      <c r="G158" s="105"/>
    </row>
    <row r="159" spans="6:7">
      <c r="F159" s="109" t="s">
        <v>603</v>
      </c>
      <c r="G159" s="105"/>
    </row>
    <row r="160" spans="6:7">
      <c r="F160" s="109" t="s">
        <v>604</v>
      </c>
      <c r="G160" s="105"/>
    </row>
    <row r="161" spans="6:7">
      <c r="F161" s="109" t="s">
        <v>605</v>
      </c>
      <c r="G161" s="105"/>
    </row>
    <row r="162" spans="6:7">
      <c r="F162" s="109" t="s">
        <v>606</v>
      </c>
      <c r="G162" s="105"/>
    </row>
    <row r="163" spans="6:7">
      <c r="F163" s="109" t="s">
        <v>607</v>
      </c>
      <c r="G163" s="105"/>
    </row>
    <row r="164" spans="6:7">
      <c r="F164" s="109" t="s">
        <v>608</v>
      </c>
      <c r="G164" s="105"/>
    </row>
    <row r="165" spans="6:7">
      <c r="F165" s="109" t="s">
        <v>609</v>
      </c>
      <c r="G165" s="105"/>
    </row>
    <row r="166" spans="6:7">
      <c r="F166" s="109" t="s">
        <v>610</v>
      </c>
      <c r="G166" s="105"/>
    </row>
    <row r="167" spans="6:7">
      <c r="F167" s="109" t="s">
        <v>611</v>
      </c>
      <c r="G167" s="105"/>
    </row>
    <row r="168" spans="6:7">
      <c r="F168" s="109" t="s">
        <v>612</v>
      </c>
      <c r="G168" s="105"/>
    </row>
    <row r="169" spans="6:7">
      <c r="F169" s="109" t="s">
        <v>613</v>
      </c>
      <c r="G169" s="105"/>
    </row>
    <row r="170" spans="6:7">
      <c r="F170" s="109" t="s">
        <v>498</v>
      </c>
      <c r="G170" s="105"/>
    </row>
  </sheetData>
  <mergeCells count="6">
    <mergeCell ref="B1:C1"/>
    <mergeCell ref="A2:C2"/>
    <mergeCell ref="F2:G2"/>
    <mergeCell ref="J2:L2"/>
    <mergeCell ref="F3:G3"/>
    <mergeCell ref="J3:L3"/>
  </mergeCells>
  <phoneticPr fontId="119" type="noConversion"/>
  <pageMargins left="0.75" right="0.75" top="1" bottom="1" header="0.5" footer="0.5"/>
  <pageSetup paperSize="9"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59999389629810485"/>
    <pageSetUpPr fitToPage="1"/>
  </sheetPr>
  <dimension ref="C1:L80"/>
  <sheetViews>
    <sheetView topLeftCell="A21" zoomScale="60" zoomScaleNormal="60" zoomScaleSheetLayoutView="39" workbookViewId="0">
      <selection activeCell="A47" sqref="A47"/>
    </sheetView>
  </sheetViews>
  <sheetFormatPr defaultColWidth="9" defaultRowHeight="15.75"/>
  <cols>
    <col min="1" max="2" width="9" style="79"/>
    <col min="3" max="3" width="25.53125" style="79" customWidth="1"/>
    <col min="4" max="4" width="19.265625" style="79" customWidth="1"/>
    <col min="5" max="5" width="29.1328125" style="79" customWidth="1"/>
    <col min="6" max="10" width="17.73046875" style="79" customWidth="1"/>
    <col min="11" max="11" width="53.1328125" style="80" customWidth="1"/>
    <col min="12" max="12" width="3.73046875" style="79" customWidth="1"/>
    <col min="13" max="16384" width="9" style="79"/>
  </cols>
  <sheetData>
    <row r="1" spans="3:12" ht="13.5" customHeight="1">
      <c r="C1" s="751" t="s">
        <v>1</v>
      </c>
      <c r="D1" s="752"/>
      <c r="E1" s="752"/>
      <c r="F1" s="752"/>
      <c r="G1" s="752"/>
      <c r="H1" s="752"/>
      <c r="I1" s="752"/>
      <c r="J1" s="752"/>
      <c r="K1" s="753"/>
    </row>
    <row r="2" spans="3:12" ht="13.5" customHeight="1">
      <c r="C2" s="754"/>
      <c r="D2" s="755"/>
      <c r="E2" s="755"/>
      <c r="F2" s="755"/>
      <c r="G2" s="755"/>
      <c r="H2" s="755"/>
      <c r="I2" s="755"/>
      <c r="J2" s="755"/>
      <c r="K2" s="756"/>
    </row>
    <row r="3" spans="3:12" ht="13.5" customHeight="1">
      <c r="C3" s="754"/>
      <c r="D3" s="755"/>
      <c r="E3" s="755"/>
      <c r="F3" s="755"/>
      <c r="G3" s="755"/>
      <c r="H3" s="755"/>
      <c r="I3" s="755"/>
      <c r="J3" s="755"/>
      <c r="K3" s="756"/>
    </row>
    <row r="4" spans="3:12" ht="13.5" customHeight="1">
      <c r="C4" s="754"/>
      <c r="D4" s="755"/>
      <c r="E4" s="755"/>
      <c r="F4" s="755"/>
      <c r="G4" s="755"/>
      <c r="H4" s="755"/>
      <c r="I4" s="755"/>
      <c r="J4" s="755"/>
      <c r="K4" s="756"/>
    </row>
    <row r="5" spans="3:12" ht="13.5" customHeight="1">
      <c r="C5" s="754"/>
      <c r="D5" s="755"/>
      <c r="E5" s="755"/>
      <c r="F5" s="755"/>
      <c r="G5" s="755"/>
      <c r="H5" s="755"/>
      <c r="I5" s="755"/>
      <c r="J5" s="755"/>
      <c r="K5" s="756"/>
    </row>
    <row r="6" spans="3:12" ht="13.5" customHeight="1">
      <c r="C6" s="754"/>
      <c r="D6" s="755"/>
      <c r="E6" s="755"/>
      <c r="F6" s="755"/>
      <c r="G6" s="755"/>
      <c r="H6" s="755"/>
      <c r="I6" s="755"/>
      <c r="J6" s="755"/>
      <c r="K6" s="756"/>
    </row>
    <row r="7" spans="3:12" ht="13.5" customHeight="1">
      <c r="C7" s="754"/>
      <c r="D7" s="755"/>
      <c r="E7" s="755"/>
      <c r="F7" s="755"/>
      <c r="G7" s="755"/>
      <c r="H7" s="755"/>
      <c r="I7" s="755"/>
      <c r="J7" s="755"/>
      <c r="K7" s="756"/>
    </row>
    <row r="8" spans="3:12" ht="13.5" customHeight="1">
      <c r="C8" s="754"/>
      <c r="D8" s="755"/>
      <c r="E8" s="755"/>
      <c r="F8" s="755"/>
      <c r="G8" s="755"/>
      <c r="H8" s="755"/>
      <c r="I8" s="755"/>
      <c r="J8" s="755"/>
      <c r="K8" s="756"/>
    </row>
    <row r="9" spans="3:12" ht="13.5" customHeight="1">
      <c r="C9" s="757"/>
      <c r="D9" s="758"/>
      <c r="E9" s="758"/>
      <c r="F9" s="758"/>
      <c r="G9" s="758"/>
      <c r="H9" s="758"/>
      <c r="I9" s="758"/>
      <c r="J9" s="758"/>
      <c r="K9" s="759"/>
    </row>
    <row r="10" spans="3:12" ht="20" customHeight="1">
      <c r="C10" s="760" t="s">
        <v>97</v>
      </c>
      <c r="D10" s="761"/>
      <c r="E10" s="761"/>
      <c r="F10" s="761"/>
      <c r="G10" s="761"/>
      <c r="H10" s="761"/>
      <c r="I10" s="761"/>
      <c r="J10" s="761"/>
      <c r="K10" s="762"/>
    </row>
    <row r="11" spans="3:12" ht="20" customHeight="1">
      <c r="C11" s="763"/>
      <c r="D11" s="764"/>
      <c r="E11" s="764"/>
      <c r="F11" s="764"/>
      <c r="G11" s="764"/>
      <c r="H11" s="764"/>
      <c r="I11" s="764"/>
      <c r="J11" s="764"/>
      <c r="K11" s="765"/>
      <c r="L11" s="81"/>
    </row>
    <row r="12" spans="3:12" ht="20" customHeight="1">
      <c r="C12" s="763"/>
      <c r="D12" s="764"/>
      <c r="E12" s="764"/>
      <c r="F12" s="764"/>
      <c r="G12" s="764"/>
      <c r="H12" s="764"/>
      <c r="I12" s="764"/>
      <c r="J12" s="764"/>
      <c r="K12" s="765"/>
    </row>
    <row r="13" spans="3:12" ht="20" customHeight="1">
      <c r="C13" s="763"/>
      <c r="D13" s="764"/>
      <c r="E13" s="764"/>
      <c r="F13" s="764"/>
      <c r="G13" s="764"/>
      <c r="H13" s="764"/>
      <c r="I13" s="764"/>
      <c r="J13" s="764"/>
      <c r="K13" s="765"/>
    </row>
    <row r="14" spans="3:12" ht="20" customHeight="1">
      <c r="C14" s="781" t="s">
        <v>148</v>
      </c>
      <c r="D14" s="781" t="s">
        <v>614</v>
      </c>
      <c r="E14" s="773" t="s">
        <v>615</v>
      </c>
      <c r="F14" s="773" t="s">
        <v>616</v>
      </c>
      <c r="G14" s="773" t="s">
        <v>338</v>
      </c>
      <c r="H14" s="773" t="s">
        <v>10</v>
      </c>
      <c r="I14" s="773" t="s">
        <v>183</v>
      </c>
      <c r="J14" s="773" t="s">
        <v>617</v>
      </c>
      <c r="K14" s="770" t="s">
        <v>618</v>
      </c>
    </row>
    <row r="15" spans="3:12" ht="20" customHeight="1">
      <c r="C15" s="782"/>
      <c r="D15" s="782"/>
      <c r="E15" s="774"/>
      <c r="F15" s="774"/>
      <c r="G15" s="774"/>
      <c r="H15" s="774"/>
      <c r="I15" s="774"/>
      <c r="J15" s="774"/>
      <c r="K15" s="771"/>
    </row>
    <row r="16" spans="3:12" ht="43.9" customHeight="1">
      <c r="C16" s="783" t="s">
        <v>619</v>
      </c>
      <c r="D16" s="776">
        <v>6821</v>
      </c>
      <c r="E16" s="82" t="s">
        <v>620</v>
      </c>
      <c r="F16" s="83">
        <v>79</v>
      </c>
      <c r="G16" s="83">
        <v>24</v>
      </c>
      <c r="H16" s="775">
        <v>8000</v>
      </c>
      <c r="I16" s="775" t="s">
        <v>621</v>
      </c>
      <c r="J16" s="769" t="s">
        <v>622</v>
      </c>
      <c r="K16" s="772" t="s">
        <v>623</v>
      </c>
    </row>
    <row r="17" spans="3:11" ht="43.9" customHeight="1">
      <c r="C17" s="783"/>
      <c r="D17" s="777"/>
      <c r="E17" s="82" t="s">
        <v>624</v>
      </c>
      <c r="F17" s="83">
        <v>79</v>
      </c>
      <c r="G17" s="83">
        <v>22</v>
      </c>
      <c r="H17" s="775"/>
      <c r="I17" s="775"/>
      <c r="J17" s="769"/>
      <c r="K17" s="772"/>
    </row>
    <row r="18" spans="3:11" ht="43.9" customHeight="1">
      <c r="C18" s="783"/>
      <c r="D18" s="777"/>
      <c r="E18" s="82" t="s">
        <v>625</v>
      </c>
      <c r="F18" s="83">
        <v>79</v>
      </c>
      <c r="G18" s="83">
        <v>21</v>
      </c>
      <c r="H18" s="775"/>
      <c r="I18" s="775"/>
      <c r="J18" s="769"/>
      <c r="K18" s="772"/>
    </row>
    <row r="19" spans="3:11" ht="43.9" customHeight="1">
      <c r="C19" s="783"/>
      <c r="D19" s="777"/>
      <c r="E19" s="82" t="s">
        <v>626</v>
      </c>
      <c r="F19" s="83">
        <v>79</v>
      </c>
      <c r="G19" s="83">
        <v>17</v>
      </c>
      <c r="H19" s="775"/>
      <c r="I19" s="775"/>
      <c r="J19" s="769"/>
      <c r="K19" s="772"/>
    </row>
    <row r="20" spans="3:11" ht="43.9" customHeight="1">
      <c r="C20" s="783" t="s">
        <v>627</v>
      </c>
      <c r="D20" s="776">
        <v>6841</v>
      </c>
      <c r="E20" s="82" t="s">
        <v>620</v>
      </c>
      <c r="F20" s="83">
        <v>85</v>
      </c>
      <c r="G20" s="83">
        <v>24</v>
      </c>
      <c r="H20" s="775">
        <v>8000</v>
      </c>
      <c r="I20" s="775" t="s">
        <v>621</v>
      </c>
      <c r="J20" s="769" t="s">
        <v>622</v>
      </c>
      <c r="K20" s="772" t="s">
        <v>628</v>
      </c>
    </row>
    <row r="21" spans="3:11" ht="43.9" customHeight="1">
      <c r="C21" s="783"/>
      <c r="D21" s="777"/>
      <c r="E21" s="82" t="s">
        <v>624</v>
      </c>
      <c r="F21" s="83">
        <v>85</v>
      </c>
      <c r="G21" s="83">
        <v>22</v>
      </c>
      <c r="H21" s="775"/>
      <c r="I21" s="775"/>
      <c r="J21" s="769"/>
      <c r="K21" s="772"/>
    </row>
    <row r="22" spans="3:11" ht="43.9" customHeight="1">
      <c r="C22" s="783"/>
      <c r="D22" s="777"/>
      <c r="E22" s="82" t="s">
        <v>625</v>
      </c>
      <c r="F22" s="83">
        <v>85</v>
      </c>
      <c r="G22" s="83">
        <v>21</v>
      </c>
      <c r="H22" s="775"/>
      <c r="I22" s="775"/>
      <c r="J22" s="769"/>
      <c r="K22" s="772"/>
    </row>
    <row r="23" spans="3:11" ht="43.9" customHeight="1">
      <c r="C23" s="783"/>
      <c r="D23" s="777"/>
      <c r="E23" s="82" t="s">
        <v>626</v>
      </c>
      <c r="F23" s="83">
        <v>85</v>
      </c>
      <c r="G23" s="83">
        <v>18</v>
      </c>
      <c r="H23" s="775"/>
      <c r="I23" s="775"/>
      <c r="J23" s="769"/>
      <c r="K23" s="772"/>
    </row>
    <row r="24" spans="3:11" ht="43.9" customHeight="1">
      <c r="C24" s="783" t="s">
        <v>629</v>
      </c>
      <c r="D24" s="776">
        <v>6861</v>
      </c>
      <c r="E24" s="82" t="s">
        <v>620</v>
      </c>
      <c r="F24" s="83">
        <v>90</v>
      </c>
      <c r="G24" s="83">
        <v>24</v>
      </c>
      <c r="H24" s="775">
        <v>8000</v>
      </c>
      <c r="I24" s="775" t="s">
        <v>621</v>
      </c>
      <c r="J24" s="769" t="s">
        <v>622</v>
      </c>
      <c r="K24" s="772" t="s">
        <v>630</v>
      </c>
    </row>
    <row r="25" spans="3:11" ht="43.9" customHeight="1">
      <c r="C25" s="783"/>
      <c r="D25" s="777"/>
      <c r="E25" s="82" t="s">
        <v>624</v>
      </c>
      <c r="F25" s="83">
        <v>90</v>
      </c>
      <c r="G25" s="83">
        <v>22</v>
      </c>
      <c r="H25" s="775"/>
      <c r="I25" s="775"/>
      <c r="J25" s="769"/>
      <c r="K25" s="772"/>
    </row>
    <row r="26" spans="3:11" ht="43.9" customHeight="1">
      <c r="C26" s="783"/>
      <c r="D26" s="777"/>
      <c r="E26" s="82" t="s">
        <v>625</v>
      </c>
      <c r="F26" s="83">
        <v>90</v>
      </c>
      <c r="G26" s="83">
        <v>21</v>
      </c>
      <c r="H26" s="775"/>
      <c r="I26" s="775"/>
      <c r="J26" s="769"/>
      <c r="K26" s="772"/>
    </row>
    <row r="27" spans="3:11" ht="43.9" customHeight="1">
      <c r="C27" s="783"/>
      <c r="D27" s="777"/>
      <c r="E27" s="82" t="s">
        <v>626</v>
      </c>
      <c r="F27" s="83">
        <v>90</v>
      </c>
      <c r="G27" s="83">
        <v>19</v>
      </c>
      <c r="H27" s="775"/>
      <c r="I27" s="775"/>
      <c r="J27" s="769"/>
      <c r="K27" s="772"/>
    </row>
    <row r="28" spans="3:11" ht="43.9" customHeight="1">
      <c r="C28" s="784" t="s">
        <v>106</v>
      </c>
      <c r="D28" s="776">
        <v>5961</v>
      </c>
      <c r="E28" s="82" t="s">
        <v>620</v>
      </c>
      <c r="F28" s="83">
        <v>81</v>
      </c>
      <c r="G28" s="83">
        <v>26</v>
      </c>
      <c r="H28" s="775">
        <v>8000</v>
      </c>
      <c r="I28" s="775" t="s">
        <v>631</v>
      </c>
      <c r="J28" s="769" t="s">
        <v>632</v>
      </c>
      <c r="K28" s="772" t="s">
        <v>880</v>
      </c>
    </row>
    <row r="29" spans="3:11" ht="43.9" customHeight="1">
      <c r="C29" s="784"/>
      <c r="D29" s="777"/>
      <c r="E29" s="82" t="s">
        <v>624</v>
      </c>
      <c r="F29" s="83">
        <v>81</v>
      </c>
      <c r="G29" s="83">
        <v>25</v>
      </c>
      <c r="H29" s="775"/>
      <c r="I29" s="775"/>
      <c r="J29" s="769"/>
      <c r="K29" s="772"/>
    </row>
    <row r="30" spans="3:11" ht="43.9" customHeight="1">
      <c r="C30" s="784"/>
      <c r="D30" s="778"/>
      <c r="E30" s="82" t="s">
        <v>633</v>
      </c>
      <c r="F30" s="83">
        <v>81</v>
      </c>
      <c r="G30" s="83">
        <v>22</v>
      </c>
      <c r="H30" s="775"/>
      <c r="I30" s="775"/>
      <c r="J30" s="769"/>
      <c r="K30" s="772"/>
    </row>
    <row r="31" spans="3:11" ht="43.9" customHeight="1">
      <c r="C31" s="784" t="s">
        <v>109</v>
      </c>
      <c r="D31" s="776">
        <v>5981</v>
      </c>
      <c r="E31" s="82" t="s">
        <v>620</v>
      </c>
      <c r="F31" s="83">
        <v>92</v>
      </c>
      <c r="G31" s="83">
        <v>30</v>
      </c>
      <c r="H31" s="775">
        <v>8000</v>
      </c>
      <c r="I31" s="775" t="s">
        <v>631</v>
      </c>
      <c r="J31" s="769" t="s">
        <v>632</v>
      </c>
      <c r="K31" s="772" t="s">
        <v>634</v>
      </c>
    </row>
    <row r="32" spans="3:11" ht="43.9" customHeight="1">
      <c r="C32" s="784"/>
      <c r="D32" s="777"/>
      <c r="E32" s="82" t="s">
        <v>624</v>
      </c>
      <c r="F32" s="83">
        <v>92</v>
      </c>
      <c r="G32" s="83">
        <v>27</v>
      </c>
      <c r="H32" s="775"/>
      <c r="I32" s="775"/>
      <c r="J32" s="769"/>
      <c r="K32" s="772"/>
    </row>
    <row r="33" spans="3:11" ht="43.9" customHeight="1">
      <c r="C33" s="784"/>
      <c r="D33" s="778"/>
      <c r="E33" s="82" t="s">
        <v>633</v>
      </c>
      <c r="F33" s="83">
        <v>92</v>
      </c>
      <c r="G33" s="83">
        <v>23</v>
      </c>
      <c r="H33" s="775"/>
      <c r="I33" s="775"/>
      <c r="J33" s="769"/>
      <c r="K33" s="772"/>
    </row>
    <row r="34" spans="3:11" ht="43.9" customHeight="1">
      <c r="C34" s="784" t="s">
        <v>111</v>
      </c>
      <c r="D34" s="776">
        <v>6001</v>
      </c>
      <c r="E34" s="82" t="s">
        <v>620</v>
      </c>
      <c r="F34" s="83">
        <v>100</v>
      </c>
      <c r="G34" s="83">
        <v>30</v>
      </c>
      <c r="H34" s="775">
        <v>8000</v>
      </c>
      <c r="I34" s="775" t="s">
        <v>631</v>
      </c>
      <c r="J34" s="769" t="s">
        <v>632</v>
      </c>
      <c r="K34" s="772" t="s">
        <v>635</v>
      </c>
    </row>
    <row r="35" spans="3:11" ht="43.9" customHeight="1">
      <c r="C35" s="784"/>
      <c r="D35" s="777"/>
      <c r="E35" s="82" t="s">
        <v>624</v>
      </c>
      <c r="F35" s="83">
        <v>100</v>
      </c>
      <c r="G35" s="83">
        <v>27</v>
      </c>
      <c r="H35" s="775"/>
      <c r="I35" s="775"/>
      <c r="J35" s="769"/>
      <c r="K35" s="772"/>
    </row>
    <row r="36" spans="3:11" ht="43.9" customHeight="1">
      <c r="C36" s="785"/>
      <c r="D36" s="777"/>
      <c r="E36" s="84" t="s">
        <v>633</v>
      </c>
      <c r="F36" s="85">
        <v>100</v>
      </c>
      <c r="G36" s="83">
        <v>23</v>
      </c>
      <c r="H36" s="775"/>
      <c r="I36" s="775"/>
      <c r="J36" s="769"/>
      <c r="K36" s="772"/>
    </row>
    <row r="37" spans="3:11" ht="43.9" customHeight="1">
      <c r="C37" s="784" t="s">
        <v>115</v>
      </c>
      <c r="D37" s="776">
        <v>6061</v>
      </c>
      <c r="E37" s="82" t="s">
        <v>620</v>
      </c>
      <c r="F37" s="83">
        <v>105</v>
      </c>
      <c r="G37" s="83">
        <v>31</v>
      </c>
      <c r="H37" s="775">
        <v>8000</v>
      </c>
      <c r="I37" s="775" t="s">
        <v>631</v>
      </c>
      <c r="J37" s="769" t="s">
        <v>632</v>
      </c>
      <c r="K37" s="772" t="s">
        <v>636</v>
      </c>
    </row>
    <row r="38" spans="3:11" ht="43.9" customHeight="1">
      <c r="C38" s="784"/>
      <c r="D38" s="777"/>
      <c r="E38" s="82" t="s">
        <v>624</v>
      </c>
      <c r="F38" s="83">
        <v>105</v>
      </c>
      <c r="G38" s="83">
        <v>28</v>
      </c>
      <c r="H38" s="775"/>
      <c r="I38" s="775"/>
      <c r="J38" s="769"/>
      <c r="K38" s="772"/>
    </row>
    <row r="39" spans="3:11" ht="43.9" customHeight="1">
      <c r="C39" s="784"/>
      <c r="D39" s="777"/>
      <c r="E39" s="82" t="s">
        <v>633</v>
      </c>
      <c r="F39" s="83">
        <v>105</v>
      </c>
      <c r="G39" s="83">
        <v>24</v>
      </c>
      <c r="H39" s="775"/>
      <c r="I39" s="775"/>
      <c r="J39" s="769"/>
      <c r="K39" s="772"/>
    </row>
    <row r="40" spans="3:11" ht="43.9" customHeight="1">
      <c r="C40" s="784" t="s">
        <v>637</v>
      </c>
      <c r="D40" s="776">
        <v>6381</v>
      </c>
      <c r="E40" s="82" t="s">
        <v>620</v>
      </c>
      <c r="F40" s="83">
        <v>113</v>
      </c>
      <c r="G40" s="83">
        <v>31</v>
      </c>
      <c r="H40" s="775">
        <v>8000</v>
      </c>
      <c r="I40" s="775" t="s">
        <v>631</v>
      </c>
      <c r="J40" s="769" t="s">
        <v>632</v>
      </c>
      <c r="K40" s="772" t="s">
        <v>638</v>
      </c>
    </row>
    <row r="41" spans="3:11" ht="43.9" customHeight="1">
      <c r="C41" s="784"/>
      <c r="D41" s="777"/>
      <c r="E41" s="82" t="s">
        <v>624</v>
      </c>
      <c r="F41" s="83">
        <v>113</v>
      </c>
      <c r="G41" s="83">
        <v>28</v>
      </c>
      <c r="H41" s="775"/>
      <c r="I41" s="775"/>
      <c r="J41" s="769"/>
      <c r="K41" s="772"/>
    </row>
    <row r="42" spans="3:11" ht="43.9" customHeight="1">
      <c r="C42" s="784"/>
      <c r="D42" s="777"/>
      <c r="E42" s="82" t="s">
        <v>633</v>
      </c>
      <c r="F42" s="83">
        <v>113</v>
      </c>
      <c r="G42" s="83">
        <v>24</v>
      </c>
      <c r="H42" s="775"/>
      <c r="I42" s="775"/>
      <c r="J42" s="769"/>
      <c r="K42" s="772"/>
    </row>
    <row r="43" spans="3:11" ht="54" customHeight="1">
      <c r="C43" s="826" t="s">
        <v>639</v>
      </c>
      <c r="D43" s="827"/>
      <c r="E43" s="827"/>
      <c r="F43" s="827"/>
      <c r="G43" s="827"/>
      <c r="H43" s="827"/>
      <c r="I43" s="827"/>
      <c r="J43" s="827"/>
      <c r="K43" s="828"/>
    </row>
    <row r="44" spans="3:11" ht="32.35" customHeight="1">
      <c r="C44" s="829" t="s">
        <v>640</v>
      </c>
      <c r="D44" s="829"/>
      <c r="E44" s="829"/>
      <c r="F44" s="829"/>
      <c r="G44" s="829"/>
      <c r="H44" s="829"/>
      <c r="I44" s="829"/>
      <c r="J44" s="829"/>
      <c r="K44" s="829"/>
    </row>
    <row r="45" spans="3:11" ht="32.35" customHeight="1">
      <c r="C45" s="830" t="s">
        <v>641</v>
      </c>
      <c r="D45" s="831"/>
      <c r="E45" s="831"/>
      <c r="F45" s="831"/>
      <c r="G45" s="831"/>
      <c r="H45" s="831"/>
      <c r="I45" s="831"/>
      <c r="J45" s="831"/>
      <c r="K45" s="831"/>
    </row>
    <row r="46" spans="3:11" ht="44.75" customHeight="1">
      <c r="C46" s="832" t="s">
        <v>881</v>
      </c>
      <c r="D46" s="824"/>
      <c r="E46" s="824"/>
      <c r="F46" s="824"/>
      <c r="G46" s="824"/>
      <c r="H46" s="824"/>
      <c r="I46" s="824"/>
      <c r="J46" s="824"/>
      <c r="K46" s="825"/>
    </row>
    <row r="47" spans="3:11" ht="106.5" customHeight="1">
      <c r="C47" s="820" t="s">
        <v>872</v>
      </c>
      <c r="D47" s="821"/>
      <c r="E47" s="821"/>
      <c r="F47" s="821"/>
      <c r="G47" s="821"/>
      <c r="H47" s="821"/>
      <c r="I47" s="821"/>
      <c r="J47" s="821"/>
      <c r="K47" s="822"/>
    </row>
    <row r="48" spans="3:11" ht="43.9" customHeight="1">
      <c r="C48" s="820" t="s">
        <v>871</v>
      </c>
      <c r="D48" s="821"/>
      <c r="E48" s="821"/>
      <c r="F48" s="821"/>
      <c r="G48" s="821"/>
      <c r="H48" s="821"/>
      <c r="I48" s="821"/>
      <c r="J48" s="821"/>
      <c r="K48" s="822"/>
    </row>
    <row r="49" spans="3:11" ht="32.35" customHeight="1">
      <c r="C49" s="802" t="s">
        <v>642</v>
      </c>
      <c r="D49" s="803"/>
      <c r="E49" s="803"/>
      <c r="F49" s="803"/>
      <c r="G49" s="803"/>
      <c r="H49" s="803"/>
      <c r="I49" s="803"/>
      <c r="J49" s="803"/>
      <c r="K49" s="804"/>
    </row>
    <row r="50" spans="3:11" ht="63.4" customHeight="1">
      <c r="C50" s="823" t="s">
        <v>875</v>
      </c>
      <c r="D50" s="824"/>
      <c r="E50" s="824"/>
      <c r="F50" s="824"/>
      <c r="G50" s="824"/>
      <c r="H50" s="824"/>
      <c r="I50" s="824"/>
      <c r="J50" s="824"/>
      <c r="K50" s="825"/>
    </row>
    <row r="51" spans="3:11" ht="24.4" customHeight="1">
      <c r="C51" s="802" t="s">
        <v>643</v>
      </c>
      <c r="D51" s="803"/>
      <c r="E51" s="803"/>
      <c r="F51" s="803"/>
      <c r="G51" s="803"/>
      <c r="H51" s="803"/>
      <c r="I51" s="803"/>
      <c r="J51" s="803"/>
      <c r="K51" s="804"/>
    </row>
    <row r="52" spans="3:11" ht="28.15" customHeight="1">
      <c r="C52" s="794" t="s">
        <v>873</v>
      </c>
      <c r="D52" s="795"/>
      <c r="E52" s="795"/>
      <c r="F52" s="795"/>
      <c r="G52" s="795"/>
      <c r="H52" s="795"/>
      <c r="I52" s="795"/>
      <c r="J52" s="795"/>
      <c r="K52" s="796"/>
    </row>
    <row r="53" spans="3:11" ht="30.4" customHeight="1">
      <c r="C53" s="802" t="s">
        <v>644</v>
      </c>
      <c r="D53" s="803"/>
      <c r="E53" s="803"/>
      <c r="F53" s="803"/>
      <c r="G53" s="803"/>
      <c r="H53" s="803"/>
      <c r="I53" s="803"/>
      <c r="J53" s="803"/>
      <c r="K53" s="804"/>
    </row>
    <row r="54" spans="3:11" ht="75.400000000000006" customHeight="1">
      <c r="C54" s="818" t="s">
        <v>874</v>
      </c>
      <c r="D54" s="819"/>
      <c r="E54" s="819"/>
      <c r="F54" s="819"/>
      <c r="G54" s="819"/>
      <c r="H54" s="819"/>
      <c r="I54" s="819"/>
      <c r="J54" s="819"/>
      <c r="K54" s="819"/>
    </row>
    <row r="55" spans="3:11" ht="40.5" customHeight="1">
      <c r="C55" s="802" t="s">
        <v>645</v>
      </c>
      <c r="D55" s="803"/>
      <c r="E55" s="803"/>
      <c r="F55" s="803"/>
      <c r="G55" s="803"/>
      <c r="H55" s="803"/>
      <c r="I55" s="803"/>
      <c r="J55" s="803"/>
      <c r="K55" s="804"/>
    </row>
    <row r="56" spans="3:11" ht="40.5" customHeight="1">
      <c r="C56" s="811" t="s">
        <v>646</v>
      </c>
      <c r="D56" s="812"/>
      <c r="E56" s="812"/>
      <c r="F56" s="812"/>
      <c r="G56" s="812"/>
      <c r="H56" s="812"/>
      <c r="I56" s="812"/>
      <c r="J56" s="812"/>
      <c r="K56" s="813"/>
    </row>
    <row r="57" spans="3:11" ht="40.5" customHeight="1">
      <c r="C57" s="802" t="s">
        <v>647</v>
      </c>
      <c r="D57" s="803"/>
      <c r="E57" s="803"/>
      <c r="F57" s="803"/>
      <c r="G57" s="803"/>
      <c r="H57" s="803"/>
      <c r="I57" s="803"/>
      <c r="J57" s="803"/>
      <c r="K57" s="804"/>
    </row>
    <row r="58" spans="3:11" ht="40.5" customHeight="1">
      <c r="C58" s="814" t="s">
        <v>648</v>
      </c>
      <c r="D58" s="815"/>
      <c r="E58" s="815"/>
      <c r="F58" s="815"/>
      <c r="G58" s="815"/>
      <c r="H58" s="815"/>
      <c r="I58" s="815"/>
      <c r="J58" s="815"/>
      <c r="K58" s="816"/>
    </row>
    <row r="59" spans="3:11" ht="126.4" customHeight="1">
      <c r="C59" s="817" t="s">
        <v>876</v>
      </c>
      <c r="D59" s="812"/>
      <c r="E59" s="812"/>
      <c r="F59" s="812"/>
      <c r="G59" s="812"/>
      <c r="H59" s="812"/>
      <c r="I59" s="812"/>
      <c r="J59" s="812"/>
      <c r="K59" s="813"/>
    </row>
    <row r="60" spans="3:11" ht="40.5" customHeight="1">
      <c r="C60" s="802" t="s">
        <v>649</v>
      </c>
      <c r="D60" s="803"/>
      <c r="E60" s="803"/>
      <c r="F60" s="803"/>
      <c r="G60" s="803"/>
      <c r="H60" s="803"/>
      <c r="I60" s="803"/>
      <c r="J60" s="803"/>
      <c r="K60" s="804"/>
    </row>
    <row r="61" spans="3:11" ht="40.5" customHeight="1">
      <c r="C61" s="805" t="s">
        <v>877</v>
      </c>
      <c r="D61" s="795"/>
      <c r="E61" s="795"/>
      <c r="F61" s="795"/>
      <c r="G61" s="795"/>
      <c r="H61" s="795"/>
      <c r="I61" s="795"/>
      <c r="J61" s="795"/>
      <c r="K61" s="796"/>
    </row>
    <row r="62" spans="3:11" ht="40.5" customHeight="1">
      <c r="C62" s="806" t="s">
        <v>650</v>
      </c>
      <c r="D62" s="807"/>
      <c r="E62" s="807"/>
      <c r="F62" s="807"/>
      <c r="G62" s="807"/>
      <c r="H62" s="807"/>
      <c r="I62" s="807"/>
      <c r="J62" s="807"/>
      <c r="K62" s="808"/>
    </row>
    <row r="63" spans="3:11" ht="40.5" customHeight="1">
      <c r="C63" s="86"/>
      <c r="D63" s="809" t="s">
        <v>651</v>
      </c>
      <c r="E63" s="809"/>
      <c r="F63" s="809"/>
      <c r="G63" s="809"/>
      <c r="H63" s="809"/>
      <c r="I63" s="809"/>
      <c r="J63" s="809"/>
      <c r="K63" s="810"/>
    </row>
    <row r="64" spans="3:11" ht="40.5" customHeight="1">
      <c r="C64" s="87"/>
      <c r="D64" s="809" t="s">
        <v>652</v>
      </c>
      <c r="E64" s="809"/>
      <c r="F64" s="809"/>
      <c r="G64" s="809"/>
      <c r="H64" s="809"/>
      <c r="I64" s="809"/>
      <c r="J64" s="809"/>
      <c r="K64" s="810"/>
    </row>
    <row r="65" spans="3:12" ht="40.5" customHeight="1">
      <c r="C65" s="87"/>
      <c r="D65" s="797" t="s">
        <v>653</v>
      </c>
      <c r="E65" s="798"/>
      <c r="F65" s="798"/>
      <c r="G65" s="798"/>
      <c r="H65" s="798"/>
      <c r="I65" s="798"/>
      <c r="J65" s="798"/>
      <c r="K65" s="799"/>
    </row>
    <row r="66" spans="3:12" ht="40.5" customHeight="1">
      <c r="C66" s="87"/>
      <c r="D66" s="800" t="s">
        <v>878</v>
      </c>
      <c r="E66" s="800"/>
      <c r="F66" s="800"/>
      <c r="G66" s="800"/>
      <c r="H66" s="800"/>
      <c r="I66" s="800"/>
      <c r="J66" s="800"/>
      <c r="K66" s="801"/>
    </row>
    <row r="67" spans="3:12" ht="40.5" customHeight="1">
      <c r="C67" s="87"/>
      <c r="D67" s="798" t="s">
        <v>655</v>
      </c>
      <c r="E67" s="798"/>
      <c r="F67" s="798"/>
      <c r="G67" s="798"/>
      <c r="H67" s="798"/>
      <c r="I67" s="798"/>
      <c r="J67" s="798"/>
      <c r="K67" s="799"/>
    </row>
    <row r="68" spans="3:12" ht="40.5" customHeight="1">
      <c r="C68" s="87"/>
      <c r="D68" s="786" t="s">
        <v>656</v>
      </c>
      <c r="E68" s="786"/>
      <c r="F68" s="786"/>
      <c r="G68" s="786"/>
      <c r="H68" s="786"/>
      <c r="I68" s="786"/>
      <c r="J68" s="786"/>
      <c r="K68" s="787"/>
    </row>
    <row r="69" spans="3:12" ht="40.5" customHeight="1">
      <c r="C69" s="87"/>
      <c r="D69" s="786" t="s">
        <v>657</v>
      </c>
      <c r="E69" s="786"/>
      <c r="F69" s="786"/>
      <c r="G69" s="786"/>
      <c r="H69" s="786"/>
      <c r="I69" s="786"/>
      <c r="J69" s="786"/>
      <c r="K69" s="787"/>
    </row>
    <row r="70" spans="3:12" ht="40.5" customHeight="1">
      <c r="C70" s="88"/>
      <c r="D70" s="786" t="s">
        <v>879</v>
      </c>
      <c r="E70" s="786"/>
      <c r="F70" s="786"/>
      <c r="G70" s="786"/>
      <c r="H70" s="786"/>
      <c r="I70" s="786"/>
      <c r="J70" s="786"/>
      <c r="K70" s="787"/>
    </row>
    <row r="71" spans="3:12" ht="33.4" customHeight="1">
      <c r="C71" s="788" t="s">
        <v>658</v>
      </c>
      <c r="D71" s="789"/>
      <c r="E71" s="789"/>
      <c r="F71" s="789"/>
      <c r="G71" s="789"/>
      <c r="H71" s="789"/>
      <c r="I71" s="789"/>
      <c r="J71" s="789"/>
      <c r="K71" s="790"/>
    </row>
    <row r="72" spans="3:12" ht="33.4" customHeight="1">
      <c r="C72" s="791" t="s">
        <v>659</v>
      </c>
      <c r="D72" s="792"/>
      <c r="E72" s="792"/>
      <c r="F72" s="792"/>
      <c r="G72" s="792"/>
      <c r="H72" s="792"/>
      <c r="I72" s="792"/>
      <c r="J72" s="792"/>
      <c r="K72" s="793"/>
    </row>
    <row r="73" spans="3:12" ht="33.4" customHeight="1">
      <c r="C73" s="794" t="s">
        <v>660</v>
      </c>
      <c r="D73" s="795"/>
      <c r="E73" s="795"/>
      <c r="F73" s="795"/>
      <c r="G73" s="795"/>
      <c r="H73" s="795"/>
      <c r="I73" s="795"/>
      <c r="J73" s="795"/>
      <c r="K73" s="796"/>
    </row>
    <row r="74" spans="3:12" ht="33.4" customHeight="1">
      <c r="C74" s="794" t="s">
        <v>661</v>
      </c>
      <c r="D74" s="795"/>
      <c r="E74" s="795"/>
      <c r="F74" s="795"/>
      <c r="G74" s="795"/>
      <c r="H74" s="795"/>
      <c r="I74" s="795"/>
      <c r="J74" s="795"/>
      <c r="K74" s="796"/>
    </row>
    <row r="75" spans="3:12" ht="33.4" customHeight="1">
      <c r="C75" s="779" t="s">
        <v>662</v>
      </c>
      <c r="D75" s="779"/>
      <c r="E75" s="779"/>
      <c r="F75" s="779"/>
      <c r="G75" s="779"/>
      <c r="H75" s="779"/>
      <c r="I75" s="779"/>
      <c r="J75" s="779"/>
      <c r="K75" s="779"/>
    </row>
    <row r="76" spans="3:12" ht="33.4" customHeight="1">
      <c r="C76" s="780" t="s">
        <v>663</v>
      </c>
      <c r="D76" s="780"/>
      <c r="E76" s="780"/>
      <c r="F76" s="780"/>
      <c r="G76" s="780"/>
      <c r="H76" s="780"/>
      <c r="I76" s="780"/>
      <c r="J76" s="780"/>
      <c r="K76" s="780"/>
    </row>
    <row r="77" spans="3:12" ht="17.25" customHeight="1">
      <c r="C77" s="766" t="s">
        <v>230</v>
      </c>
      <c r="D77" s="767"/>
      <c r="E77" s="767"/>
      <c r="F77" s="767"/>
      <c r="G77" s="767"/>
      <c r="H77" s="767"/>
      <c r="I77" s="767"/>
      <c r="J77" s="767"/>
      <c r="K77" s="768"/>
    </row>
    <row r="78" spans="3:12" ht="25.5">
      <c r="C78" s="766"/>
      <c r="D78" s="767"/>
      <c r="E78" s="767"/>
      <c r="F78" s="767"/>
      <c r="G78" s="767"/>
      <c r="H78" s="767"/>
      <c r="I78" s="767"/>
      <c r="J78" s="767"/>
      <c r="K78" s="768"/>
      <c r="L78" s="89"/>
    </row>
    <row r="79" spans="3:12" ht="25.5">
      <c r="C79" s="766"/>
      <c r="D79" s="767"/>
      <c r="E79" s="767"/>
      <c r="F79" s="767"/>
      <c r="G79" s="767"/>
      <c r="H79" s="767"/>
      <c r="I79" s="767"/>
      <c r="J79" s="767"/>
      <c r="K79" s="768"/>
      <c r="L79" s="89"/>
    </row>
    <row r="80" spans="3:12" ht="25.5">
      <c r="H80" s="89"/>
      <c r="I80" s="89"/>
      <c r="J80" s="89"/>
      <c r="K80" s="90"/>
      <c r="L80" s="89"/>
    </row>
  </sheetData>
  <mergeCells count="94">
    <mergeCell ref="C43:K43"/>
    <mergeCell ref="C44:K44"/>
    <mergeCell ref="C45:K45"/>
    <mergeCell ref="C46:K46"/>
    <mergeCell ref="C47:K47"/>
    <mergeCell ref="C51:K51"/>
    <mergeCell ref="C52:K52"/>
    <mergeCell ref="C53:K53"/>
    <mergeCell ref="C54:K54"/>
    <mergeCell ref="C48:K48"/>
    <mergeCell ref="C49:K49"/>
    <mergeCell ref="C50:K50"/>
    <mergeCell ref="C55:K55"/>
    <mergeCell ref="C56:K56"/>
    <mergeCell ref="C57:K57"/>
    <mergeCell ref="C58:K58"/>
    <mergeCell ref="C59:K59"/>
    <mergeCell ref="C60:K60"/>
    <mergeCell ref="C61:K61"/>
    <mergeCell ref="C62:K62"/>
    <mergeCell ref="D63:K63"/>
    <mergeCell ref="D64:K64"/>
    <mergeCell ref="D65:K65"/>
    <mergeCell ref="D66:K66"/>
    <mergeCell ref="D67:K67"/>
    <mergeCell ref="D68:K68"/>
    <mergeCell ref="D69:K69"/>
    <mergeCell ref="D70:K70"/>
    <mergeCell ref="C71:K71"/>
    <mergeCell ref="C72:K72"/>
    <mergeCell ref="C73:K73"/>
    <mergeCell ref="C74:K74"/>
    <mergeCell ref="C75:K75"/>
    <mergeCell ref="C76:K76"/>
    <mergeCell ref="C14:C15"/>
    <mergeCell ref="C16:C19"/>
    <mergeCell ref="C20:C23"/>
    <mergeCell ref="C24:C27"/>
    <mergeCell ref="C28:C30"/>
    <mergeCell ref="C31:C33"/>
    <mergeCell ref="C34:C36"/>
    <mergeCell ref="C37:C39"/>
    <mergeCell ref="C40:C42"/>
    <mergeCell ref="D14:D15"/>
    <mergeCell ref="D16:D19"/>
    <mergeCell ref="D20:D23"/>
    <mergeCell ref="D24:D27"/>
    <mergeCell ref="D28:D30"/>
    <mergeCell ref="D31:D33"/>
    <mergeCell ref="D34:D36"/>
    <mergeCell ref="D37:D39"/>
    <mergeCell ref="D40:D42"/>
    <mergeCell ref="E14:E15"/>
    <mergeCell ref="F14:F15"/>
    <mergeCell ref="G14:G15"/>
    <mergeCell ref="H14:H15"/>
    <mergeCell ref="H16:H19"/>
    <mergeCell ref="H20:H23"/>
    <mergeCell ref="H40:H42"/>
    <mergeCell ref="I14:I15"/>
    <mergeCell ref="I16:I19"/>
    <mergeCell ref="I20:I23"/>
    <mergeCell ref="I24:I27"/>
    <mergeCell ref="I28:I30"/>
    <mergeCell ref="I31:I33"/>
    <mergeCell ref="I34:I36"/>
    <mergeCell ref="I37:I39"/>
    <mergeCell ref="I40:I42"/>
    <mergeCell ref="H24:H27"/>
    <mergeCell ref="H28:H30"/>
    <mergeCell ref="H31:H33"/>
    <mergeCell ref="H34:H36"/>
    <mergeCell ref="H37:H39"/>
    <mergeCell ref="J14:J15"/>
    <mergeCell ref="J16:J19"/>
    <mergeCell ref="J20:J23"/>
    <mergeCell ref="J24:J27"/>
    <mergeCell ref="J28:J30"/>
    <mergeCell ref="C1:K9"/>
    <mergeCell ref="C10:K13"/>
    <mergeCell ref="C77:K79"/>
    <mergeCell ref="J31:J33"/>
    <mergeCell ref="J34:J36"/>
    <mergeCell ref="J37:J39"/>
    <mergeCell ref="J40:J42"/>
    <mergeCell ref="K14:K15"/>
    <mergeCell ref="K16:K19"/>
    <mergeCell ref="K20:K23"/>
    <mergeCell ref="K24:K27"/>
    <mergeCell ref="K28:K30"/>
    <mergeCell ref="K31:K33"/>
    <mergeCell ref="K34:K36"/>
    <mergeCell ref="K37:K39"/>
    <mergeCell ref="K40:K42"/>
  </mergeCells>
  <phoneticPr fontId="119" type="noConversion"/>
  <hyperlinks>
    <hyperlink ref="C76" r:id="rId1" xr:uid="{00000000-0004-0000-0E00-000000000000}"/>
    <hyperlink ref="C75" r:id="rId2" tooltip="https://www.uniuni.com/          https://www.USPS.com" xr:uid="{00000000-0004-0000-0E00-000001000000}"/>
  </hyperlinks>
  <pageMargins left="0.118055555555556" right="0.118055555555556" top="1" bottom="1" header="0.5" footer="0.5"/>
  <pageSetup paperSize="9" scale="14" orientation="landscape" r:id="rId3"/>
  <drawing r:id="rId4"/>
  <legacy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59999389629810485"/>
  </sheetPr>
  <dimension ref="A1:G92"/>
  <sheetViews>
    <sheetView topLeftCell="A43" zoomScale="35" zoomScaleNormal="75" workbookViewId="0">
      <selection activeCell="N53" sqref="N53"/>
    </sheetView>
  </sheetViews>
  <sheetFormatPr defaultColWidth="9.06640625" defaultRowHeight="12.75"/>
  <cols>
    <col min="1" max="1" width="23.73046875" style="45" customWidth="1"/>
    <col min="2" max="2" width="15.265625" style="45" customWidth="1"/>
    <col min="3" max="7" width="28.33203125" style="45" customWidth="1"/>
    <col min="8" max="16384" width="9.06640625" style="45"/>
  </cols>
  <sheetData>
    <row r="1" spans="1:7" ht="60.75" customHeight="1">
      <c r="B1" s="895" t="s">
        <v>664</v>
      </c>
      <c r="C1" s="896"/>
      <c r="D1" s="896"/>
      <c r="E1" s="896"/>
      <c r="F1" s="896"/>
      <c r="G1" s="897"/>
    </row>
    <row r="2" spans="1:7" ht="28.5" customHeight="1">
      <c r="B2" s="898" t="s">
        <v>665</v>
      </c>
      <c r="C2" s="899"/>
      <c r="D2" s="899"/>
      <c r="E2" s="899"/>
      <c r="F2" s="899"/>
      <c r="G2" s="900"/>
    </row>
    <row r="3" spans="1:7" ht="21.85" customHeight="1">
      <c r="A3" s="839" t="s">
        <v>666</v>
      </c>
      <c r="B3" s="46" t="s">
        <v>337</v>
      </c>
      <c r="C3" s="47">
        <v>6822</v>
      </c>
      <c r="D3" s="47">
        <v>6962</v>
      </c>
      <c r="E3" s="47">
        <v>6824</v>
      </c>
      <c r="F3" s="48">
        <v>6981</v>
      </c>
      <c r="G3" s="49">
        <v>7001</v>
      </c>
    </row>
    <row r="4" spans="1:7" ht="21.85" customHeight="1">
      <c r="A4" s="839"/>
      <c r="B4" s="46" t="s">
        <v>667</v>
      </c>
      <c r="C4" s="50" t="s">
        <v>81</v>
      </c>
      <c r="D4" s="50" t="s">
        <v>86</v>
      </c>
      <c r="E4" s="50" t="s">
        <v>668</v>
      </c>
      <c r="F4" s="51" t="s">
        <v>87</v>
      </c>
      <c r="G4" s="52" t="s">
        <v>89</v>
      </c>
    </row>
    <row r="5" spans="1:7" ht="15.75">
      <c r="A5" s="840" t="s">
        <v>669</v>
      </c>
      <c r="B5" s="53">
        <v>0.5</v>
      </c>
      <c r="C5" s="54">
        <v>126</v>
      </c>
      <c r="D5" s="55"/>
      <c r="E5" s="723" t="s">
        <v>670</v>
      </c>
      <c r="F5" s="56"/>
      <c r="G5" s="846" t="s">
        <v>671</v>
      </c>
    </row>
    <row r="6" spans="1:7" ht="15.75">
      <c r="A6" s="840"/>
      <c r="B6" s="53">
        <v>1</v>
      </c>
      <c r="C6" s="54">
        <v>169</v>
      </c>
      <c r="D6" s="55"/>
      <c r="E6" s="723"/>
      <c r="F6" s="56"/>
      <c r="G6" s="846"/>
    </row>
    <row r="7" spans="1:7" ht="15.75">
      <c r="A7" s="840"/>
      <c r="B7" s="53">
        <v>1.5</v>
      </c>
      <c r="C7" s="54">
        <v>213</v>
      </c>
      <c r="D7" s="55"/>
      <c r="E7" s="723"/>
      <c r="F7" s="56"/>
      <c r="G7" s="846"/>
    </row>
    <row r="8" spans="1:7" ht="15.75">
      <c r="A8" s="840"/>
      <c r="B8" s="53">
        <v>2</v>
      </c>
      <c r="C8" s="54">
        <v>257</v>
      </c>
      <c r="D8" s="55"/>
      <c r="E8" s="723"/>
      <c r="F8" s="56"/>
      <c r="G8" s="846"/>
    </row>
    <row r="9" spans="1:7" ht="15.75">
      <c r="A9" s="840"/>
      <c r="B9" s="53">
        <v>2.5</v>
      </c>
      <c r="C9" s="54">
        <v>301</v>
      </c>
      <c r="D9" s="55"/>
      <c r="E9" s="723"/>
      <c r="F9" s="56"/>
      <c r="G9" s="846"/>
    </row>
    <row r="10" spans="1:7" ht="14.65" customHeight="1">
      <c r="A10" s="841" t="s">
        <v>672</v>
      </c>
      <c r="B10" s="53">
        <v>3</v>
      </c>
      <c r="C10" s="54">
        <v>345</v>
      </c>
      <c r="D10" s="55"/>
      <c r="E10" s="723"/>
      <c r="F10" s="56"/>
      <c r="G10" s="846"/>
    </row>
    <row r="11" spans="1:7" ht="15.75">
      <c r="A11" s="841"/>
      <c r="B11" s="53">
        <v>3.5</v>
      </c>
      <c r="C11" s="54">
        <v>389</v>
      </c>
      <c r="D11" s="55"/>
      <c r="E11" s="723"/>
      <c r="F11" s="56"/>
      <c r="G11" s="846"/>
    </row>
    <row r="12" spans="1:7" ht="15.75">
      <c r="A12" s="841"/>
      <c r="B12" s="53">
        <v>4</v>
      </c>
      <c r="C12" s="54">
        <v>433</v>
      </c>
      <c r="D12" s="55"/>
      <c r="E12" s="723"/>
      <c r="F12" s="56"/>
      <c r="G12" s="846"/>
    </row>
    <row r="13" spans="1:7" ht="15.75">
      <c r="B13" s="53">
        <v>4.5</v>
      </c>
      <c r="C13" s="57"/>
      <c r="D13" s="58">
        <v>477</v>
      </c>
      <c r="E13" s="723"/>
      <c r="F13" s="56"/>
      <c r="G13" s="846"/>
    </row>
    <row r="14" spans="1:7" ht="15.75">
      <c r="B14" s="53">
        <v>5</v>
      </c>
      <c r="C14" s="57"/>
      <c r="D14" s="58">
        <v>521</v>
      </c>
      <c r="E14" s="723"/>
      <c r="F14" s="56"/>
      <c r="G14" s="846"/>
    </row>
    <row r="15" spans="1:7" ht="15.75">
      <c r="B15" s="53">
        <v>5.5</v>
      </c>
      <c r="C15" s="59"/>
      <c r="D15" s="58">
        <v>565</v>
      </c>
      <c r="E15" s="723"/>
      <c r="F15" s="59"/>
      <c r="G15" s="846"/>
    </row>
    <row r="16" spans="1:7" ht="15.75">
      <c r="B16" s="53">
        <v>6</v>
      </c>
      <c r="C16" s="59"/>
      <c r="D16" s="58">
        <v>609</v>
      </c>
      <c r="E16" s="723"/>
      <c r="F16" s="59"/>
      <c r="G16" s="846"/>
    </row>
    <row r="17" spans="2:7" ht="15.75">
      <c r="B17" s="53">
        <v>6.5</v>
      </c>
      <c r="C17" s="59"/>
      <c r="D17" s="58">
        <v>653</v>
      </c>
      <c r="E17" s="723"/>
      <c r="F17" s="59"/>
      <c r="G17" s="846"/>
    </row>
    <row r="18" spans="2:7" ht="15.75">
      <c r="B18" s="53">
        <v>7</v>
      </c>
      <c r="C18" s="59"/>
      <c r="D18" s="58">
        <v>697</v>
      </c>
      <c r="E18" s="723"/>
      <c r="F18" s="59"/>
      <c r="G18" s="846"/>
    </row>
    <row r="19" spans="2:7" ht="15.75">
      <c r="B19" s="53">
        <v>7.5</v>
      </c>
      <c r="C19" s="59"/>
      <c r="D19" s="58">
        <v>741</v>
      </c>
      <c r="E19" s="723"/>
      <c r="F19" s="59"/>
      <c r="G19" s="846"/>
    </row>
    <row r="20" spans="2:7" ht="15.75">
      <c r="B20" s="53">
        <v>8</v>
      </c>
      <c r="C20" s="59"/>
      <c r="D20" s="58">
        <v>785</v>
      </c>
      <c r="E20" s="723"/>
      <c r="F20" s="59"/>
      <c r="G20" s="846"/>
    </row>
    <row r="21" spans="2:7" ht="15.75">
      <c r="B21" s="53">
        <v>8.5</v>
      </c>
      <c r="C21" s="59"/>
      <c r="D21" s="58">
        <v>829</v>
      </c>
      <c r="E21" s="723"/>
      <c r="F21" s="59"/>
      <c r="G21" s="846"/>
    </row>
    <row r="22" spans="2:7" ht="15.75">
      <c r="B22" s="53">
        <v>9</v>
      </c>
      <c r="C22" s="59"/>
      <c r="D22" s="58">
        <v>873</v>
      </c>
      <c r="E22" s="723"/>
      <c r="F22" s="59"/>
      <c r="G22" s="846"/>
    </row>
    <row r="23" spans="2:7" ht="15.75">
      <c r="B23" s="53">
        <v>9.5</v>
      </c>
      <c r="C23" s="59"/>
      <c r="D23" s="58">
        <v>917</v>
      </c>
      <c r="E23" s="723"/>
      <c r="F23" s="59"/>
      <c r="G23" s="846"/>
    </row>
    <row r="24" spans="2:7" ht="15.75">
      <c r="B24" s="53">
        <v>10</v>
      </c>
      <c r="C24" s="59"/>
      <c r="D24" s="58">
        <v>961</v>
      </c>
      <c r="E24" s="723"/>
      <c r="F24" s="59"/>
      <c r="G24" s="846"/>
    </row>
    <row r="25" spans="2:7" ht="15.75">
      <c r="B25" s="53">
        <v>10.5</v>
      </c>
      <c r="C25" s="59"/>
      <c r="D25" s="58">
        <v>1005</v>
      </c>
      <c r="E25" s="723"/>
      <c r="F25" s="59"/>
      <c r="G25" s="846"/>
    </row>
    <row r="26" spans="2:7" ht="15.75">
      <c r="B26" s="53">
        <v>11</v>
      </c>
      <c r="C26" s="59"/>
      <c r="D26" s="58">
        <v>1049</v>
      </c>
      <c r="E26" s="723"/>
      <c r="F26" s="59"/>
      <c r="G26" s="846"/>
    </row>
    <row r="27" spans="2:7" ht="15.75">
      <c r="B27" s="53">
        <v>11.5</v>
      </c>
      <c r="C27" s="59"/>
      <c r="D27" s="58">
        <v>1093</v>
      </c>
      <c r="E27" s="723"/>
      <c r="F27" s="59"/>
      <c r="G27" s="846"/>
    </row>
    <row r="28" spans="2:7" ht="15.75">
      <c r="B28" s="53">
        <v>12</v>
      </c>
      <c r="C28" s="59"/>
      <c r="D28" s="60">
        <v>948</v>
      </c>
      <c r="E28" s="723"/>
      <c r="F28" s="61">
        <v>912</v>
      </c>
      <c r="G28" s="846"/>
    </row>
    <row r="29" spans="2:7" ht="15.75">
      <c r="B29" s="53">
        <v>12.5</v>
      </c>
      <c r="C29" s="59"/>
      <c r="D29" s="60">
        <v>990</v>
      </c>
      <c r="E29" s="723"/>
      <c r="F29" s="61">
        <v>950</v>
      </c>
      <c r="G29" s="846"/>
    </row>
    <row r="30" spans="2:7" ht="15.75">
      <c r="B30" s="53">
        <v>13</v>
      </c>
      <c r="C30" s="59"/>
      <c r="D30" s="60">
        <v>1027</v>
      </c>
      <c r="E30" s="723"/>
      <c r="F30" s="61">
        <v>988</v>
      </c>
      <c r="G30" s="846"/>
    </row>
    <row r="31" spans="2:7" ht="15.75">
      <c r="B31" s="53">
        <v>13.5</v>
      </c>
      <c r="C31" s="59"/>
      <c r="D31" s="60">
        <v>1069</v>
      </c>
      <c r="E31" s="723"/>
      <c r="F31" s="61">
        <v>1026</v>
      </c>
      <c r="G31" s="846"/>
    </row>
    <row r="32" spans="2:7" ht="15.75">
      <c r="B32" s="53">
        <v>14</v>
      </c>
      <c r="C32" s="59"/>
      <c r="D32" s="60">
        <v>1106</v>
      </c>
      <c r="E32" s="723"/>
      <c r="F32" s="61">
        <v>1064</v>
      </c>
      <c r="G32" s="846"/>
    </row>
    <row r="33" spans="2:7" ht="15.75">
      <c r="B33" s="53">
        <v>14.5</v>
      </c>
      <c r="C33" s="59"/>
      <c r="D33" s="60">
        <v>1144</v>
      </c>
      <c r="E33" s="723"/>
      <c r="F33" s="61">
        <v>1102</v>
      </c>
      <c r="G33" s="846"/>
    </row>
    <row r="34" spans="2:7" ht="15.75">
      <c r="B34" s="53">
        <v>15</v>
      </c>
      <c r="C34" s="59"/>
      <c r="D34" s="60">
        <v>1185</v>
      </c>
      <c r="E34" s="723"/>
      <c r="F34" s="61">
        <v>1140</v>
      </c>
      <c r="G34" s="846"/>
    </row>
    <row r="35" spans="2:7" ht="15.75">
      <c r="B35" s="53">
        <v>15.5</v>
      </c>
      <c r="C35" s="59"/>
      <c r="D35" s="60">
        <v>1226</v>
      </c>
      <c r="E35" s="723"/>
      <c r="F35" s="61">
        <v>1178</v>
      </c>
      <c r="G35" s="846"/>
    </row>
    <row r="36" spans="2:7" ht="15.75">
      <c r="B36" s="53">
        <v>16</v>
      </c>
      <c r="C36" s="59"/>
      <c r="D36" s="60">
        <v>1264</v>
      </c>
      <c r="E36" s="723"/>
      <c r="F36" s="61">
        <v>1216</v>
      </c>
      <c r="G36" s="846"/>
    </row>
    <row r="37" spans="2:7" ht="15.75">
      <c r="B37" s="53">
        <v>16.5</v>
      </c>
      <c r="C37" s="59"/>
      <c r="D37" s="60">
        <v>1306</v>
      </c>
      <c r="E37" s="723"/>
      <c r="F37" s="61">
        <v>1254</v>
      </c>
      <c r="G37" s="846"/>
    </row>
    <row r="38" spans="2:7" ht="15.75">
      <c r="B38" s="53">
        <v>17</v>
      </c>
      <c r="C38" s="59"/>
      <c r="D38" s="60">
        <v>1343</v>
      </c>
      <c r="E38" s="723"/>
      <c r="F38" s="61">
        <v>1292</v>
      </c>
      <c r="G38" s="846"/>
    </row>
    <row r="39" spans="2:7" ht="15.75">
      <c r="B39" s="53">
        <v>17.5</v>
      </c>
      <c r="C39" s="59"/>
      <c r="D39" s="60">
        <v>1385</v>
      </c>
      <c r="E39" s="723"/>
      <c r="F39" s="61">
        <v>1330</v>
      </c>
      <c r="G39" s="846"/>
    </row>
    <row r="40" spans="2:7" ht="15.75">
      <c r="B40" s="53">
        <v>18</v>
      </c>
      <c r="C40" s="59"/>
      <c r="D40" s="60">
        <v>1422</v>
      </c>
      <c r="E40" s="723"/>
      <c r="F40" s="61">
        <v>1368</v>
      </c>
      <c r="G40" s="846"/>
    </row>
    <row r="41" spans="2:7" ht="15.75">
      <c r="B41" s="53">
        <v>18.5</v>
      </c>
      <c r="C41" s="59"/>
      <c r="D41" s="60">
        <v>1465</v>
      </c>
      <c r="E41" s="723"/>
      <c r="F41" s="61">
        <v>1406</v>
      </c>
      <c r="G41" s="846"/>
    </row>
    <row r="42" spans="2:7" ht="15.75">
      <c r="B42" s="53">
        <v>19</v>
      </c>
      <c r="C42" s="59"/>
      <c r="D42" s="60">
        <v>1501</v>
      </c>
      <c r="E42" s="723"/>
      <c r="F42" s="61">
        <v>1444</v>
      </c>
      <c r="G42" s="846"/>
    </row>
    <row r="43" spans="2:7" ht="15.75">
      <c r="B43" s="53">
        <v>19.5</v>
      </c>
      <c r="C43" s="59"/>
      <c r="D43" s="60">
        <v>1544</v>
      </c>
      <c r="E43" s="723"/>
      <c r="F43" s="61">
        <v>1482</v>
      </c>
      <c r="G43" s="846"/>
    </row>
    <row r="44" spans="2:7" ht="15.75">
      <c r="B44" s="53">
        <v>20</v>
      </c>
      <c r="C44" s="59"/>
      <c r="D44" s="60">
        <v>1580</v>
      </c>
      <c r="E44" s="723"/>
      <c r="F44" s="61">
        <v>1520</v>
      </c>
      <c r="G44" s="846"/>
    </row>
    <row r="45" spans="2:7" ht="15.75">
      <c r="B45" s="53">
        <v>20.5</v>
      </c>
      <c r="C45" s="59"/>
      <c r="D45" s="60">
        <v>1622</v>
      </c>
      <c r="E45" s="723"/>
      <c r="F45" s="61">
        <v>1558</v>
      </c>
      <c r="G45" s="846"/>
    </row>
    <row r="46" spans="2:7" ht="15.75">
      <c r="B46" s="62">
        <v>21</v>
      </c>
      <c r="C46" s="63"/>
      <c r="D46" s="64">
        <v>1659</v>
      </c>
      <c r="E46" s="845"/>
      <c r="F46" s="65">
        <v>1596</v>
      </c>
      <c r="G46" s="847"/>
    </row>
    <row r="47" spans="2:7" ht="46.15" customHeight="1">
      <c r="B47" s="901" t="s">
        <v>673</v>
      </c>
      <c r="C47" s="902"/>
      <c r="D47" s="902"/>
      <c r="E47" s="902"/>
      <c r="F47" s="902"/>
      <c r="G47" s="903"/>
    </row>
    <row r="48" spans="2:7" ht="20.25">
      <c r="B48" s="904" t="s">
        <v>219</v>
      </c>
      <c r="C48" s="905"/>
      <c r="D48" s="905"/>
      <c r="E48" s="905"/>
      <c r="F48" s="905"/>
      <c r="G48" s="906"/>
    </row>
    <row r="49" spans="2:7" ht="16.899999999999999">
      <c r="B49" s="887" t="s">
        <v>674</v>
      </c>
      <c r="C49" s="888"/>
      <c r="D49" s="888"/>
      <c r="E49" s="67"/>
      <c r="F49" s="67"/>
      <c r="G49" s="68"/>
    </row>
    <row r="50" spans="2:7" ht="16.899999999999999">
      <c r="B50" s="892" t="s">
        <v>675</v>
      </c>
      <c r="C50" s="893"/>
      <c r="D50" s="893"/>
      <c r="E50" s="893"/>
      <c r="F50" s="893"/>
      <c r="G50" s="894"/>
    </row>
    <row r="51" spans="2:7" ht="34.9" customHeight="1">
      <c r="B51" s="884" t="s">
        <v>676</v>
      </c>
      <c r="C51" s="885"/>
      <c r="D51" s="885"/>
      <c r="E51" s="885"/>
      <c r="F51" s="885"/>
      <c r="G51" s="886"/>
    </row>
    <row r="52" spans="2:7" ht="36.4" customHeight="1">
      <c r="B52" s="884" t="s">
        <v>677</v>
      </c>
      <c r="C52" s="885"/>
      <c r="D52" s="885"/>
      <c r="E52" s="885"/>
      <c r="F52" s="885"/>
      <c r="G52" s="886"/>
    </row>
    <row r="53" spans="2:7" ht="34.9" customHeight="1">
      <c r="B53" s="884" t="s">
        <v>678</v>
      </c>
      <c r="C53" s="885"/>
      <c r="D53" s="885"/>
      <c r="E53" s="885"/>
      <c r="F53" s="885"/>
      <c r="G53" s="886"/>
    </row>
    <row r="54" spans="2:7" ht="72" customHeight="1">
      <c r="B54" s="884" t="s">
        <v>679</v>
      </c>
      <c r="C54" s="885"/>
      <c r="D54" s="885"/>
      <c r="E54" s="885"/>
      <c r="F54" s="885"/>
      <c r="G54" s="886"/>
    </row>
    <row r="55" spans="2:7" ht="33" customHeight="1">
      <c r="B55" s="884" t="s">
        <v>680</v>
      </c>
      <c r="C55" s="885"/>
      <c r="D55" s="885"/>
      <c r="E55" s="885"/>
      <c r="F55" s="885"/>
      <c r="G55" s="886"/>
    </row>
    <row r="56" spans="2:7" ht="16.899999999999999">
      <c r="B56" s="884" t="s">
        <v>681</v>
      </c>
      <c r="C56" s="885"/>
      <c r="D56" s="885"/>
      <c r="E56" s="885"/>
      <c r="F56" s="885"/>
      <c r="G56" s="886"/>
    </row>
    <row r="57" spans="2:7" ht="16.899999999999999">
      <c r="B57" s="884" t="s">
        <v>682</v>
      </c>
      <c r="C57" s="885"/>
      <c r="D57" s="885"/>
      <c r="E57" s="885"/>
      <c r="F57" s="885"/>
      <c r="G57" s="886"/>
    </row>
    <row r="58" spans="2:7" ht="16.899999999999999">
      <c r="B58" s="887" t="s">
        <v>683</v>
      </c>
      <c r="C58" s="888"/>
      <c r="D58" s="888"/>
      <c r="E58" s="66"/>
      <c r="F58" s="66"/>
      <c r="G58" s="69"/>
    </row>
    <row r="59" spans="2:7" ht="35.65" customHeight="1">
      <c r="B59" s="889" t="s">
        <v>684</v>
      </c>
      <c r="C59" s="890"/>
      <c r="D59" s="890"/>
      <c r="E59" s="890"/>
      <c r="F59" s="890"/>
      <c r="G59" s="891"/>
    </row>
    <row r="60" spans="2:7" ht="16.149999999999999">
      <c r="B60" s="879" t="s">
        <v>685</v>
      </c>
      <c r="C60" s="880"/>
      <c r="D60" s="880"/>
      <c r="E60" s="880"/>
      <c r="F60" s="880"/>
      <c r="G60" s="881"/>
    </row>
    <row r="61" spans="2:7" ht="16.149999999999999">
      <c r="B61" s="842" t="s">
        <v>686</v>
      </c>
      <c r="C61" s="882" t="s">
        <v>687</v>
      </c>
      <c r="D61" s="882"/>
      <c r="E61" s="882"/>
      <c r="F61" s="882"/>
      <c r="G61" s="883"/>
    </row>
    <row r="62" spans="2:7" ht="16.149999999999999">
      <c r="B62" s="843"/>
      <c r="C62" s="868" t="s">
        <v>688</v>
      </c>
      <c r="D62" s="868"/>
      <c r="E62" s="868"/>
      <c r="F62" s="868"/>
      <c r="G62" s="869"/>
    </row>
    <row r="63" spans="2:7" ht="16.149999999999999">
      <c r="B63" s="844" t="s">
        <v>689</v>
      </c>
      <c r="C63" s="866" t="s">
        <v>690</v>
      </c>
      <c r="D63" s="866"/>
      <c r="E63" s="866"/>
      <c r="F63" s="866"/>
      <c r="G63" s="867"/>
    </row>
    <row r="64" spans="2:7" ht="16.149999999999999">
      <c r="B64" s="843"/>
      <c r="C64" s="868" t="s">
        <v>691</v>
      </c>
      <c r="D64" s="868"/>
      <c r="E64" s="868"/>
      <c r="F64" s="868"/>
      <c r="G64" s="869"/>
    </row>
    <row r="65" spans="2:7" ht="16.149999999999999">
      <c r="B65" s="844" t="s">
        <v>692</v>
      </c>
      <c r="C65" s="866" t="s">
        <v>693</v>
      </c>
      <c r="D65" s="866"/>
      <c r="E65" s="866"/>
      <c r="F65" s="866"/>
      <c r="G65" s="867"/>
    </row>
    <row r="66" spans="2:7" ht="16.149999999999999">
      <c r="B66" s="843"/>
      <c r="C66" s="868" t="s">
        <v>694</v>
      </c>
      <c r="D66" s="868"/>
      <c r="E66" s="868"/>
      <c r="F66" s="868"/>
      <c r="G66" s="869"/>
    </row>
    <row r="67" spans="2:7" ht="16.899999999999999">
      <c r="B67" s="70" t="s">
        <v>695</v>
      </c>
      <c r="C67" s="71"/>
      <c r="D67" s="71"/>
      <c r="E67" s="71"/>
      <c r="F67" s="71"/>
      <c r="G67" s="72"/>
    </row>
    <row r="68" spans="2:7" ht="34.15" customHeight="1">
      <c r="B68" s="870" t="s">
        <v>696</v>
      </c>
      <c r="C68" s="871"/>
      <c r="D68" s="871"/>
      <c r="E68" s="871"/>
      <c r="F68" s="871"/>
      <c r="G68" s="872"/>
    </row>
    <row r="69" spans="2:7" ht="35.65" customHeight="1">
      <c r="B69" s="873" t="s">
        <v>697</v>
      </c>
      <c r="C69" s="874"/>
      <c r="D69" s="874"/>
      <c r="E69" s="874"/>
      <c r="F69" s="874"/>
      <c r="G69" s="875"/>
    </row>
    <row r="70" spans="2:7" ht="16.899999999999999">
      <c r="B70" s="73" t="s">
        <v>698</v>
      </c>
      <c r="C70" s="74"/>
      <c r="D70" s="74"/>
      <c r="E70" s="74"/>
      <c r="F70" s="74"/>
      <c r="G70" s="69"/>
    </row>
    <row r="71" spans="2:7" ht="16.149999999999999">
      <c r="B71" s="876" t="s">
        <v>699</v>
      </c>
      <c r="C71" s="877"/>
      <c r="D71" s="877"/>
      <c r="E71" s="877"/>
      <c r="F71" s="877"/>
      <c r="G71" s="878"/>
    </row>
    <row r="72" spans="2:7" ht="16.149999999999999">
      <c r="B72" s="860" t="s">
        <v>700</v>
      </c>
      <c r="C72" s="861"/>
      <c r="D72" s="861"/>
      <c r="E72" s="861"/>
      <c r="F72" s="861"/>
      <c r="G72" s="862"/>
    </row>
    <row r="73" spans="2:7" ht="16.899999999999999">
      <c r="B73" s="73" t="s">
        <v>701</v>
      </c>
      <c r="C73" s="74"/>
      <c r="D73" s="74"/>
      <c r="E73" s="74"/>
      <c r="F73" s="74"/>
      <c r="G73" s="69"/>
    </row>
    <row r="74" spans="2:7" ht="16.149999999999999">
      <c r="B74" s="854" t="s">
        <v>702</v>
      </c>
      <c r="C74" s="855"/>
      <c r="D74" s="855"/>
      <c r="E74" s="855"/>
      <c r="F74" s="855"/>
      <c r="G74" s="856"/>
    </row>
    <row r="75" spans="2:7" ht="37.15" customHeight="1">
      <c r="B75" s="851" t="s">
        <v>703</v>
      </c>
      <c r="C75" s="852"/>
      <c r="D75" s="852"/>
      <c r="E75" s="852"/>
      <c r="F75" s="852"/>
      <c r="G75" s="853"/>
    </row>
    <row r="76" spans="2:7" ht="49.9" customHeight="1">
      <c r="B76" s="833" t="s">
        <v>704</v>
      </c>
      <c r="C76" s="834"/>
      <c r="D76" s="834"/>
      <c r="E76" s="834"/>
      <c r="F76" s="834"/>
      <c r="G76" s="835"/>
    </row>
    <row r="77" spans="2:7" ht="16.899999999999999">
      <c r="B77" s="73" t="s">
        <v>705</v>
      </c>
      <c r="C77" s="74"/>
      <c r="D77" s="74"/>
      <c r="E77" s="74"/>
      <c r="F77" s="74"/>
      <c r="G77" s="75"/>
    </row>
    <row r="78" spans="2:7" ht="33.75" customHeight="1">
      <c r="B78" s="863" t="s">
        <v>651</v>
      </c>
      <c r="C78" s="864"/>
      <c r="D78" s="864"/>
      <c r="E78" s="864"/>
      <c r="F78" s="864"/>
      <c r="G78" s="865"/>
    </row>
    <row r="79" spans="2:7" ht="32.25" customHeight="1">
      <c r="B79" s="851" t="s">
        <v>652</v>
      </c>
      <c r="C79" s="852"/>
      <c r="D79" s="852"/>
      <c r="E79" s="852"/>
      <c r="F79" s="852"/>
      <c r="G79" s="853"/>
    </row>
    <row r="80" spans="2:7" ht="16.149999999999999">
      <c r="B80" s="854" t="s">
        <v>706</v>
      </c>
      <c r="C80" s="855"/>
      <c r="D80" s="855"/>
      <c r="E80" s="855"/>
      <c r="F80" s="855"/>
      <c r="G80" s="856"/>
    </row>
    <row r="81" spans="2:7" ht="16.149999999999999">
      <c r="B81" s="854" t="s">
        <v>654</v>
      </c>
      <c r="C81" s="855"/>
      <c r="D81" s="855"/>
      <c r="E81" s="855"/>
      <c r="F81" s="855"/>
      <c r="G81" s="856"/>
    </row>
    <row r="82" spans="2:7" ht="47.25" customHeight="1">
      <c r="B82" s="851" t="s">
        <v>707</v>
      </c>
      <c r="C82" s="852"/>
      <c r="D82" s="852"/>
      <c r="E82" s="852"/>
      <c r="F82" s="852"/>
      <c r="G82" s="853"/>
    </row>
    <row r="83" spans="2:7" ht="16.899999999999999">
      <c r="B83" s="76" t="s">
        <v>708</v>
      </c>
      <c r="C83" s="77"/>
      <c r="D83" s="77"/>
      <c r="E83" s="77"/>
      <c r="F83" s="77"/>
      <c r="G83" s="78"/>
    </row>
    <row r="84" spans="2:7" ht="16.149999999999999">
      <c r="B84" s="857" t="s">
        <v>709</v>
      </c>
      <c r="C84" s="858"/>
      <c r="D84" s="858"/>
      <c r="E84" s="858"/>
      <c r="F84" s="858"/>
      <c r="G84" s="859"/>
    </row>
    <row r="85" spans="2:7" ht="16.149999999999999">
      <c r="B85" s="848" t="s">
        <v>710</v>
      </c>
      <c r="C85" s="849"/>
      <c r="D85" s="849"/>
      <c r="E85" s="849"/>
      <c r="F85" s="849"/>
      <c r="G85" s="850"/>
    </row>
    <row r="86" spans="2:7" ht="30.4" customHeight="1">
      <c r="B86" s="848" t="s">
        <v>711</v>
      </c>
      <c r="C86" s="849"/>
      <c r="D86" s="849"/>
      <c r="E86" s="849"/>
      <c r="F86" s="849"/>
      <c r="G86" s="850"/>
    </row>
    <row r="87" spans="2:7" ht="16.149999999999999">
      <c r="B87" s="848" t="s">
        <v>712</v>
      </c>
      <c r="C87" s="849"/>
      <c r="D87" s="849"/>
      <c r="E87" s="849"/>
      <c r="F87" s="849"/>
      <c r="G87" s="850"/>
    </row>
    <row r="88" spans="2:7" ht="33.75" customHeight="1">
      <c r="B88" s="833" t="s">
        <v>713</v>
      </c>
      <c r="C88" s="834"/>
      <c r="D88" s="834"/>
      <c r="E88" s="834"/>
      <c r="F88" s="834"/>
      <c r="G88" s="835"/>
    </row>
    <row r="89" spans="2:7" ht="16.149999999999999">
      <c r="B89" s="833" t="s">
        <v>714</v>
      </c>
      <c r="C89" s="834"/>
      <c r="D89" s="834"/>
      <c r="E89" s="834"/>
      <c r="F89" s="834"/>
      <c r="G89" s="835"/>
    </row>
    <row r="90" spans="2:7" ht="16.899999999999999">
      <c r="B90" s="76" t="s">
        <v>715</v>
      </c>
      <c r="C90" s="77"/>
      <c r="D90" s="77"/>
      <c r="E90" s="77"/>
      <c r="F90" s="77"/>
      <c r="G90" s="78"/>
    </row>
    <row r="91" spans="2:7" ht="16.149999999999999">
      <c r="B91" s="833" t="s">
        <v>716</v>
      </c>
      <c r="C91" s="834"/>
      <c r="D91" s="834"/>
      <c r="E91" s="834"/>
      <c r="F91" s="834"/>
      <c r="G91" s="835"/>
    </row>
    <row r="92" spans="2:7" ht="36" customHeight="1">
      <c r="B92" s="836" t="s">
        <v>717</v>
      </c>
      <c r="C92" s="837"/>
      <c r="D92" s="837"/>
      <c r="E92" s="837"/>
      <c r="F92" s="837"/>
      <c r="G92" s="838"/>
    </row>
  </sheetData>
  <mergeCells count="50">
    <mergeCell ref="B1:G1"/>
    <mergeCell ref="B2:G2"/>
    <mergeCell ref="B47:G47"/>
    <mergeCell ref="B48:G48"/>
    <mergeCell ref="B49:D49"/>
    <mergeCell ref="B50:G50"/>
    <mergeCell ref="B51:G51"/>
    <mergeCell ref="B52:G52"/>
    <mergeCell ref="B53:G53"/>
    <mergeCell ref="B54:G54"/>
    <mergeCell ref="B55:G55"/>
    <mergeCell ref="B56:G56"/>
    <mergeCell ref="B57:G57"/>
    <mergeCell ref="B58:D58"/>
    <mergeCell ref="B59:G59"/>
    <mergeCell ref="B60:G60"/>
    <mergeCell ref="C61:G61"/>
    <mergeCell ref="C62:G62"/>
    <mergeCell ref="C63:G63"/>
    <mergeCell ref="C64:G64"/>
    <mergeCell ref="C65:G65"/>
    <mergeCell ref="C66:G66"/>
    <mergeCell ref="B68:G68"/>
    <mergeCell ref="B69:G69"/>
    <mergeCell ref="B71:G71"/>
    <mergeCell ref="B80:G80"/>
    <mergeCell ref="B81:G81"/>
    <mergeCell ref="B82:G82"/>
    <mergeCell ref="B84:G84"/>
    <mergeCell ref="B72:G72"/>
    <mergeCell ref="B74:G74"/>
    <mergeCell ref="B75:G75"/>
    <mergeCell ref="B76:G76"/>
    <mergeCell ref="B78:G78"/>
    <mergeCell ref="B91:G91"/>
    <mergeCell ref="B92:G92"/>
    <mergeCell ref="A3:A4"/>
    <mergeCell ref="A5:A9"/>
    <mergeCell ref="A10:A12"/>
    <mergeCell ref="B61:B62"/>
    <mergeCell ref="B63:B64"/>
    <mergeCell ref="B65:B66"/>
    <mergeCell ref="E5:E46"/>
    <mergeCell ref="G5:G46"/>
    <mergeCell ref="B85:G85"/>
    <mergeCell ref="B86:G86"/>
    <mergeCell ref="B87:G87"/>
    <mergeCell ref="B88:G88"/>
    <mergeCell ref="B89:G89"/>
    <mergeCell ref="B79:G79"/>
  </mergeCells>
  <phoneticPr fontId="119"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B1:D28"/>
  <sheetViews>
    <sheetView zoomScale="80" zoomScaleNormal="80" workbookViewId="0">
      <selection activeCell="F6" sqref="F6"/>
    </sheetView>
  </sheetViews>
  <sheetFormatPr defaultColWidth="9.06640625" defaultRowHeight="13.5"/>
  <cols>
    <col min="1" max="1" width="4.796875" style="36" customWidth="1"/>
    <col min="2" max="2" width="16.06640625" style="36" customWidth="1"/>
    <col min="3" max="4" width="34.73046875" style="36" customWidth="1"/>
    <col min="5" max="5" width="3" style="36" customWidth="1"/>
    <col min="6" max="16384" width="9.06640625" style="36"/>
  </cols>
  <sheetData>
    <row r="1" spans="2:4" ht="47.25" customHeight="1">
      <c r="B1" s="919" t="s">
        <v>718</v>
      </c>
      <c r="C1" s="920"/>
      <c r="D1" s="921"/>
    </row>
    <row r="2" spans="2:4" ht="33" customHeight="1">
      <c r="B2" s="922" t="s">
        <v>719</v>
      </c>
      <c r="C2" s="923"/>
      <c r="D2" s="924"/>
    </row>
    <row r="3" spans="2:4" ht="35.65" customHeight="1">
      <c r="B3" s="37"/>
      <c r="C3" s="38" t="s">
        <v>720</v>
      </c>
      <c r="D3" s="39" t="s">
        <v>721</v>
      </c>
    </row>
    <row r="4" spans="2:4" ht="22.9" customHeight="1">
      <c r="B4" s="40" t="s">
        <v>337</v>
      </c>
      <c r="C4" s="23">
        <v>7381</v>
      </c>
      <c r="D4" s="41">
        <v>7401</v>
      </c>
    </row>
    <row r="5" spans="2:4" ht="22.9" customHeight="1">
      <c r="B5" s="40" t="s">
        <v>10</v>
      </c>
      <c r="C5" s="23" t="s">
        <v>722</v>
      </c>
      <c r="D5" s="41" t="s">
        <v>723</v>
      </c>
    </row>
    <row r="6" spans="2:4" ht="159.75" customHeight="1">
      <c r="B6" s="40" t="s">
        <v>724</v>
      </c>
      <c r="C6" s="911" t="s">
        <v>725</v>
      </c>
      <c r="D6" s="912"/>
    </row>
    <row r="7" spans="2:4" ht="13.25" customHeight="1">
      <c r="B7" s="931" t="s">
        <v>726</v>
      </c>
      <c r="C7" s="932">
        <v>71</v>
      </c>
      <c r="D7" s="933">
        <v>73</v>
      </c>
    </row>
    <row r="8" spans="2:4" ht="13.25" customHeight="1">
      <c r="B8" s="931"/>
      <c r="C8" s="932"/>
      <c r="D8" s="933"/>
    </row>
    <row r="9" spans="2:4" ht="21.85" customHeight="1">
      <c r="B9" s="42" t="s">
        <v>727</v>
      </c>
      <c r="C9" s="43">
        <v>71</v>
      </c>
      <c r="D9" s="44">
        <v>73</v>
      </c>
    </row>
    <row r="10" spans="2:4" ht="21.85" customHeight="1">
      <c r="B10" s="42" t="s">
        <v>728</v>
      </c>
      <c r="C10" s="43">
        <v>71</v>
      </c>
      <c r="D10" s="44">
        <v>73</v>
      </c>
    </row>
    <row r="11" spans="2:4" ht="21.85" customHeight="1">
      <c r="B11" s="42" t="s">
        <v>729</v>
      </c>
      <c r="C11" s="43" t="s">
        <v>730</v>
      </c>
      <c r="D11" s="44" t="s">
        <v>730</v>
      </c>
    </row>
    <row r="12" spans="2:4">
      <c r="B12" s="925" t="s">
        <v>731</v>
      </c>
      <c r="C12" s="926"/>
      <c r="D12" s="927"/>
    </row>
    <row r="13" spans="2:4">
      <c r="B13" s="928" t="s">
        <v>732</v>
      </c>
      <c r="C13" s="929"/>
      <c r="D13" s="930"/>
    </row>
    <row r="14" spans="2:4" ht="37.5" customHeight="1">
      <c r="B14" s="916" t="s">
        <v>733</v>
      </c>
      <c r="C14" s="917"/>
      <c r="D14" s="918"/>
    </row>
    <row r="15" spans="2:4" ht="47.65" customHeight="1">
      <c r="B15" s="910" t="s">
        <v>734</v>
      </c>
      <c r="C15" s="911"/>
      <c r="D15" s="912"/>
    </row>
    <row r="16" spans="2:4">
      <c r="B16" s="910" t="s">
        <v>735</v>
      </c>
      <c r="C16" s="911"/>
      <c r="D16" s="912"/>
    </row>
    <row r="17" spans="2:4">
      <c r="B17" s="907" t="s">
        <v>736</v>
      </c>
      <c r="C17" s="908"/>
      <c r="D17" s="909"/>
    </row>
    <row r="18" spans="2:4">
      <c r="B18" s="907" t="s">
        <v>737</v>
      </c>
      <c r="C18" s="908"/>
      <c r="D18" s="909"/>
    </row>
    <row r="19" spans="2:4">
      <c r="B19" s="907" t="s">
        <v>738</v>
      </c>
      <c r="C19" s="908"/>
      <c r="D19" s="909"/>
    </row>
    <row r="20" spans="2:4" ht="98.25" customHeight="1">
      <c r="B20" s="916" t="s">
        <v>739</v>
      </c>
      <c r="C20" s="917"/>
      <c r="D20" s="918"/>
    </row>
    <row r="21" spans="2:4">
      <c r="B21" s="910" t="s">
        <v>740</v>
      </c>
      <c r="C21" s="911"/>
      <c r="D21" s="912"/>
    </row>
    <row r="22" spans="2:4">
      <c r="B22" s="907" t="s">
        <v>741</v>
      </c>
      <c r="C22" s="908"/>
      <c r="D22" s="909"/>
    </row>
    <row r="23" spans="2:4">
      <c r="B23" s="907" t="s">
        <v>742</v>
      </c>
      <c r="C23" s="908"/>
      <c r="D23" s="909"/>
    </row>
    <row r="24" spans="2:4">
      <c r="B24" s="907" t="s">
        <v>743</v>
      </c>
      <c r="C24" s="908"/>
      <c r="D24" s="909"/>
    </row>
    <row r="25" spans="2:4">
      <c r="B25" s="910" t="s">
        <v>744</v>
      </c>
      <c r="C25" s="911"/>
      <c r="D25" s="912"/>
    </row>
    <row r="26" spans="2:4" ht="41.65" customHeight="1">
      <c r="B26" s="910" t="s">
        <v>745</v>
      </c>
      <c r="C26" s="911"/>
      <c r="D26" s="912"/>
    </row>
    <row r="27" spans="2:4" ht="39" customHeight="1">
      <c r="B27" s="910" t="s">
        <v>746</v>
      </c>
      <c r="C27" s="911"/>
      <c r="D27" s="912"/>
    </row>
    <row r="28" spans="2:4" ht="39.75" customHeight="1">
      <c r="B28" s="913" t="s">
        <v>747</v>
      </c>
      <c r="C28" s="914"/>
      <c r="D28" s="915"/>
    </row>
  </sheetData>
  <mergeCells count="23">
    <mergeCell ref="B1:D1"/>
    <mergeCell ref="B2:D2"/>
    <mergeCell ref="C6:D6"/>
    <mergeCell ref="B12:D12"/>
    <mergeCell ref="B13:D13"/>
    <mergeCell ref="B7:B8"/>
    <mergeCell ref="C7:C8"/>
    <mergeCell ref="D7:D8"/>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s>
  <phoneticPr fontId="119" type="noConversion"/>
  <pageMargins left="0.25" right="0.25" top="0.75" bottom="0.75" header="0.3" footer="0.3"/>
  <pageSetup orientation="portrait" horizontalDpi="360" verticalDpi="36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79998168889431442"/>
  </sheetPr>
  <dimension ref="B1:I80"/>
  <sheetViews>
    <sheetView tabSelected="1" topLeftCell="C4" zoomScale="70" zoomScaleNormal="70" workbookViewId="0">
      <selection activeCell="D9" sqref="D9"/>
    </sheetView>
  </sheetViews>
  <sheetFormatPr defaultColWidth="54.6640625" defaultRowHeight="13.9"/>
  <cols>
    <col min="1" max="1" width="3.19921875" style="18" customWidth="1"/>
    <col min="2" max="2" width="19.46484375" style="18" customWidth="1"/>
    <col min="3" max="3" width="13.59765625" style="18" customWidth="1"/>
    <col min="4" max="4" width="74.265625" style="18" customWidth="1"/>
    <col min="5" max="5" width="70.46484375" style="18" customWidth="1"/>
    <col min="6" max="6" width="6.06640625" style="18" customWidth="1"/>
    <col min="7" max="16384" width="54.6640625" style="18"/>
  </cols>
  <sheetData>
    <row r="1" spans="2:9" ht="80.75" customHeight="1">
      <c r="B1" s="259" t="s">
        <v>1</v>
      </c>
      <c r="C1" s="259"/>
      <c r="D1" s="259"/>
      <c r="E1" s="259"/>
    </row>
    <row r="2" spans="2:9" ht="37.15" customHeight="1" thickBot="1">
      <c r="B2" s="260" t="s">
        <v>90</v>
      </c>
      <c r="C2" s="261"/>
      <c r="D2" s="261"/>
      <c r="E2" s="261"/>
    </row>
    <row r="3" spans="2:9" ht="40.5">
      <c r="B3" s="19"/>
      <c r="C3" s="20" t="s">
        <v>748</v>
      </c>
      <c r="D3" s="21" t="s">
        <v>749</v>
      </c>
      <c r="E3" s="21" t="s">
        <v>750</v>
      </c>
    </row>
    <row r="4" spans="2:9" ht="30.75" customHeight="1">
      <c r="B4" s="22"/>
      <c r="C4" s="23" t="s">
        <v>337</v>
      </c>
      <c r="D4" s="24">
        <v>7361</v>
      </c>
      <c r="E4" s="24">
        <v>2901</v>
      </c>
    </row>
    <row r="5" spans="2:9" ht="163.9" customHeight="1">
      <c r="B5" s="22"/>
      <c r="C5" s="23"/>
      <c r="D5" s="25" t="s">
        <v>751</v>
      </c>
      <c r="E5" s="25" t="s">
        <v>752</v>
      </c>
    </row>
    <row r="6" spans="2:9" ht="14.65">
      <c r="B6" s="26"/>
      <c r="C6" s="23"/>
      <c r="D6" s="27" t="s">
        <v>753</v>
      </c>
      <c r="E6" s="27" t="s">
        <v>754</v>
      </c>
    </row>
    <row r="7" spans="2:9" ht="20.350000000000001" customHeight="1">
      <c r="B7" s="268" t="s">
        <v>755</v>
      </c>
      <c r="C7" s="28">
        <v>0.5</v>
      </c>
      <c r="D7" s="29">
        <v>175</v>
      </c>
      <c r="E7" s="29">
        <v>229</v>
      </c>
      <c r="F7" s="30"/>
      <c r="G7" s="30"/>
      <c r="H7" s="30"/>
      <c r="I7" s="30"/>
    </row>
    <row r="8" spans="2:9" ht="20.350000000000001" customHeight="1">
      <c r="B8" s="268"/>
      <c r="C8" s="31">
        <v>1</v>
      </c>
      <c r="D8" s="29">
        <v>200</v>
      </c>
      <c r="E8" s="29">
        <v>255</v>
      </c>
      <c r="F8" s="30"/>
      <c r="G8" s="30"/>
      <c r="H8" s="30"/>
      <c r="I8" s="30"/>
    </row>
    <row r="9" spans="2:9" ht="20.350000000000001" customHeight="1">
      <c r="B9" s="268"/>
      <c r="C9" s="31">
        <v>1.5</v>
      </c>
      <c r="D9" s="29">
        <v>225</v>
      </c>
      <c r="E9" s="29">
        <v>279</v>
      </c>
      <c r="F9" s="30"/>
      <c r="G9" s="30"/>
      <c r="H9" s="30"/>
      <c r="I9" s="30"/>
    </row>
    <row r="10" spans="2:9" ht="20.350000000000001" customHeight="1">
      <c r="B10" s="268"/>
      <c r="C10" s="31">
        <v>2</v>
      </c>
      <c r="D10" s="29">
        <v>262</v>
      </c>
      <c r="E10" s="29">
        <v>319</v>
      </c>
      <c r="F10" s="30"/>
      <c r="G10" s="30"/>
      <c r="H10" s="30"/>
      <c r="I10" s="30"/>
    </row>
    <row r="11" spans="2:9" ht="20.350000000000001" customHeight="1">
      <c r="B11" s="268"/>
      <c r="C11" s="31">
        <v>2.5</v>
      </c>
      <c r="D11" s="29">
        <v>285</v>
      </c>
      <c r="E11" s="29">
        <v>343</v>
      </c>
      <c r="F11" s="30"/>
      <c r="G11" s="30"/>
      <c r="H11" s="30"/>
      <c r="I11" s="30"/>
    </row>
    <row r="12" spans="2:9" ht="18" customHeight="1">
      <c r="B12" s="32"/>
      <c r="C12" s="262" t="s">
        <v>756</v>
      </c>
      <c r="D12" s="262"/>
      <c r="E12" s="262"/>
      <c r="F12" s="33"/>
      <c r="G12" s="33"/>
      <c r="H12" s="33"/>
      <c r="I12" s="33"/>
    </row>
    <row r="13" spans="2:9" ht="18" customHeight="1">
      <c r="B13" s="269" t="s">
        <v>757</v>
      </c>
      <c r="C13" s="31">
        <v>3</v>
      </c>
      <c r="D13" s="29">
        <v>339</v>
      </c>
      <c r="E13" s="29">
        <v>399</v>
      </c>
      <c r="F13" s="30"/>
      <c r="G13" s="30"/>
      <c r="H13" s="30"/>
      <c r="I13" s="30"/>
    </row>
    <row r="14" spans="2:9" ht="18" customHeight="1">
      <c r="B14" s="270"/>
      <c r="C14" s="31">
        <v>3.5</v>
      </c>
      <c r="D14" s="29">
        <v>371</v>
      </c>
      <c r="E14" s="29">
        <v>435</v>
      </c>
    </row>
    <row r="15" spans="2:9" ht="18" customHeight="1">
      <c r="B15" s="270"/>
      <c r="C15" s="31">
        <v>4</v>
      </c>
      <c r="D15" s="29">
        <v>402</v>
      </c>
      <c r="E15" s="29">
        <v>468</v>
      </c>
    </row>
    <row r="16" spans="2:9" ht="18" customHeight="1">
      <c r="B16" s="270"/>
      <c r="C16" s="31">
        <v>4.5</v>
      </c>
      <c r="D16" s="29">
        <v>438</v>
      </c>
      <c r="E16" s="29">
        <v>502</v>
      </c>
    </row>
    <row r="17" spans="2:5" ht="18" customHeight="1">
      <c r="B17" s="270"/>
      <c r="C17" s="31">
        <v>5</v>
      </c>
      <c r="D17" s="29">
        <v>470</v>
      </c>
      <c r="E17" s="29">
        <v>536</v>
      </c>
    </row>
    <row r="18" spans="2:5" ht="18" customHeight="1">
      <c r="B18" s="270"/>
      <c r="C18" s="31">
        <v>5.5</v>
      </c>
      <c r="D18" s="29">
        <v>514</v>
      </c>
      <c r="E18" s="29">
        <v>580</v>
      </c>
    </row>
    <row r="19" spans="2:5" ht="18" customHeight="1">
      <c r="B19" s="270"/>
      <c r="C19" s="31">
        <v>6</v>
      </c>
      <c r="D19" s="29">
        <v>547</v>
      </c>
      <c r="E19" s="29">
        <v>616</v>
      </c>
    </row>
    <row r="20" spans="2:5" ht="18" customHeight="1">
      <c r="B20" s="270"/>
      <c r="C20" s="31">
        <v>6.5</v>
      </c>
      <c r="D20" s="29">
        <v>582</v>
      </c>
      <c r="E20" s="29">
        <v>648</v>
      </c>
    </row>
    <row r="21" spans="2:5" ht="18" customHeight="1">
      <c r="B21" s="270"/>
      <c r="C21" s="31">
        <v>7</v>
      </c>
      <c r="D21" s="29">
        <v>617</v>
      </c>
      <c r="E21" s="29">
        <v>682</v>
      </c>
    </row>
    <row r="22" spans="2:5" ht="18" customHeight="1">
      <c r="B22" s="270"/>
      <c r="C22" s="31">
        <v>7.5</v>
      </c>
      <c r="D22" s="29">
        <v>651</v>
      </c>
      <c r="E22" s="29">
        <v>718</v>
      </c>
    </row>
    <row r="23" spans="2:5" ht="18" customHeight="1">
      <c r="B23" s="270"/>
      <c r="C23" s="31">
        <v>8</v>
      </c>
      <c r="D23" s="29">
        <v>684</v>
      </c>
      <c r="E23" s="29">
        <v>752</v>
      </c>
    </row>
    <row r="24" spans="2:5" ht="18" customHeight="1">
      <c r="B24" s="270"/>
      <c r="C24" s="31">
        <v>8.5</v>
      </c>
      <c r="D24" s="29">
        <v>718</v>
      </c>
      <c r="E24" s="29">
        <v>786</v>
      </c>
    </row>
    <row r="25" spans="2:5" ht="18" customHeight="1">
      <c r="B25" s="270"/>
      <c r="C25" s="31">
        <v>9</v>
      </c>
      <c r="D25" s="29">
        <v>746</v>
      </c>
      <c r="E25" s="29">
        <v>815</v>
      </c>
    </row>
    <row r="26" spans="2:5" ht="18" customHeight="1">
      <c r="B26" s="270"/>
      <c r="C26" s="31">
        <v>9.5</v>
      </c>
      <c r="D26" s="29">
        <v>781</v>
      </c>
      <c r="E26" s="29">
        <v>848</v>
      </c>
    </row>
    <row r="27" spans="2:5" ht="18" customHeight="1">
      <c r="B27" s="270"/>
      <c r="C27" s="31">
        <v>10</v>
      </c>
      <c r="D27" s="29">
        <v>815</v>
      </c>
      <c r="E27" s="29">
        <v>881</v>
      </c>
    </row>
    <row r="28" spans="2:5" ht="18" customHeight="1">
      <c r="B28" s="270"/>
      <c r="C28" s="31">
        <v>10.5</v>
      </c>
      <c r="D28" s="29">
        <v>975</v>
      </c>
      <c r="E28" s="29">
        <v>1035</v>
      </c>
    </row>
    <row r="29" spans="2:5" ht="18" customHeight="1">
      <c r="B29" s="270"/>
      <c r="C29" s="31">
        <v>11</v>
      </c>
      <c r="D29" s="29">
        <v>1010</v>
      </c>
      <c r="E29" s="29">
        <v>1072</v>
      </c>
    </row>
    <row r="30" spans="2:5" ht="18" customHeight="1">
      <c r="B30" s="270"/>
      <c r="C30" s="31">
        <v>11.5</v>
      </c>
      <c r="D30" s="29">
        <v>1049</v>
      </c>
      <c r="E30" s="29">
        <v>1109</v>
      </c>
    </row>
    <row r="31" spans="2:5" ht="18" customHeight="1">
      <c r="B31" s="270"/>
      <c r="C31" s="31">
        <v>12</v>
      </c>
      <c r="D31" s="29">
        <v>1085</v>
      </c>
      <c r="E31" s="29">
        <v>1144</v>
      </c>
    </row>
    <row r="32" spans="2:5" ht="18" customHeight="1">
      <c r="B32" s="270"/>
      <c r="C32" s="31">
        <v>12.5</v>
      </c>
      <c r="D32" s="29">
        <v>1177</v>
      </c>
      <c r="E32" s="29">
        <v>1235</v>
      </c>
    </row>
    <row r="33" spans="2:5" ht="18" customHeight="1">
      <c r="B33" s="270"/>
      <c r="C33" s="31">
        <v>13</v>
      </c>
      <c r="D33" s="29">
        <v>1216</v>
      </c>
      <c r="E33" s="29">
        <v>1272</v>
      </c>
    </row>
    <row r="34" spans="2:5" ht="18" customHeight="1">
      <c r="B34" s="270"/>
      <c r="C34" s="31">
        <v>13.5</v>
      </c>
      <c r="D34" s="29">
        <v>1255</v>
      </c>
      <c r="E34" s="29">
        <v>1313</v>
      </c>
    </row>
    <row r="35" spans="2:5" ht="18" customHeight="1">
      <c r="B35" s="270"/>
      <c r="C35" s="31">
        <v>14</v>
      </c>
      <c r="D35" s="29">
        <v>1293</v>
      </c>
      <c r="E35" s="29">
        <v>1350</v>
      </c>
    </row>
    <row r="36" spans="2:5" ht="18" customHeight="1">
      <c r="B36" s="270"/>
      <c r="C36" s="31">
        <v>14.5</v>
      </c>
      <c r="D36" s="29">
        <v>1333</v>
      </c>
      <c r="E36" s="29">
        <v>1392</v>
      </c>
    </row>
    <row r="37" spans="2:5" ht="18" customHeight="1">
      <c r="B37" s="270"/>
      <c r="C37" s="31">
        <v>15</v>
      </c>
      <c r="D37" s="29">
        <v>1373</v>
      </c>
      <c r="E37" s="29">
        <v>1430</v>
      </c>
    </row>
    <row r="38" spans="2:5" ht="18" customHeight="1">
      <c r="B38" s="270"/>
      <c r="C38" s="31">
        <v>15.5</v>
      </c>
      <c r="D38" s="29">
        <v>1422</v>
      </c>
      <c r="E38" s="29">
        <v>1468</v>
      </c>
    </row>
    <row r="39" spans="2:5" ht="18" customHeight="1">
      <c r="B39" s="270"/>
      <c r="C39" s="31">
        <v>16</v>
      </c>
      <c r="D39" s="29">
        <v>1460</v>
      </c>
      <c r="E39" s="29">
        <v>1508</v>
      </c>
    </row>
    <row r="40" spans="2:5" ht="18" customHeight="1">
      <c r="B40" s="270"/>
      <c r="C40" s="31">
        <v>16.5</v>
      </c>
      <c r="D40" s="29">
        <v>1499</v>
      </c>
      <c r="E40" s="29">
        <v>1545</v>
      </c>
    </row>
    <row r="41" spans="2:5" ht="18" customHeight="1">
      <c r="B41" s="270"/>
      <c r="C41" s="31">
        <v>17</v>
      </c>
      <c r="D41" s="29">
        <v>1536</v>
      </c>
      <c r="E41" s="29">
        <v>1585</v>
      </c>
    </row>
    <row r="42" spans="2:5" ht="18" customHeight="1">
      <c r="B42" s="270"/>
      <c r="C42" s="31">
        <v>17.5</v>
      </c>
      <c r="D42" s="29">
        <v>1573</v>
      </c>
      <c r="E42" s="29">
        <v>1623</v>
      </c>
    </row>
    <row r="43" spans="2:5" ht="18" customHeight="1">
      <c r="B43" s="270"/>
      <c r="C43" s="31">
        <v>18</v>
      </c>
      <c r="D43" s="29">
        <v>1611</v>
      </c>
      <c r="E43" s="29">
        <v>1661</v>
      </c>
    </row>
    <row r="44" spans="2:5" ht="18" customHeight="1">
      <c r="B44" s="270"/>
      <c r="C44" s="31">
        <v>18.5</v>
      </c>
      <c r="D44" s="29">
        <v>1648</v>
      </c>
      <c r="E44" s="29">
        <v>1699</v>
      </c>
    </row>
    <row r="45" spans="2:5" ht="18" customHeight="1">
      <c r="B45" s="270"/>
      <c r="C45" s="31">
        <v>19</v>
      </c>
      <c r="D45" s="29">
        <v>1686</v>
      </c>
      <c r="E45" s="29">
        <v>1738</v>
      </c>
    </row>
    <row r="46" spans="2:5" ht="18" customHeight="1">
      <c r="B46" s="270"/>
      <c r="C46" s="31">
        <v>19.5</v>
      </c>
      <c r="D46" s="29">
        <v>1725</v>
      </c>
      <c r="E46" s="29">
        <v>1776</v>
      </c>
    </row>
    <row r="47" spans="2:5" ht="18" customHeight="1">
      <c r="B47" s="270"/>
      <c r="C47" s="31">
        <v>20</v>
      </c>
      <c r="D47" s="29">
        <v>1762</v>
      </c>
      <c r="E47" s="29">
        <v>1816</v>
      </c>
    </row>
    <row r="48" spans="2:5" ht="18" customHeight="1" thickBot="1">
      <c r="B48" s="271"/>
      <c r="C48" s="34">
        <v>20.5</v>
      </c>
      <c r="D48" s="35">
        <v>1799</v>
      </c>
      <c r="E48" s="35">
        <v>1850</v>
      </c>
    </row>
    <row r="49" spans="2:5" ht="14.65">
      <c r="B49" s="263" t="s">
        <v>758</v>
      </c>
      <c r="C49" s="264"/>
      <c r="D49" s="264"/>
      <c r="E49" s="264"/>
    </row>
    <row r="50" spans="2:5" ht="30.75" customHeight="1">
      <c r="B50" s="265" t="s">
        <v>759</v>
      </c>
      <c r="C50" s="266"/>
      <c r="D50" s="267"/>
    </row>
    <row r="51" spans="2:5">
      <c r="B51" s="256" t="s">
        <v>760</v>
      </c>
      <c r="C51" s="257"/>
      <c r="D51" s="258"/>
    </row>
    <row r="52" spans="2:5">
      <c r="B52" s="256" t="s">
        <v>761</v>
      </c>
      <c r="C52" s="257"/>
      <c r="D52" s="258"/>
    </row>
    <row r="53" spans="2:5" ht="13.9" customHeight="1">
      <c r="B53" s="256" t="s">
        <v>762</v>
      </c>
      <c r="C53" s="257"/>
      <c r="D53" s="258"/>
    </row>
    <row r="54" spans="2:5">
      <c r="B54" s="256" t="s">
        <v>763</v>
      </c>
      <c r="C54" s="257"/>
      <c r="D54" s="258"/>
    </row>
    <row r="55" spans="2:5">
      <c r="B55" s="256" t="s">
        <v>764</v>
      </c>
      <c r="C55" s="257"/>
      <c r="D55" s="258"/>
    </row>
    <row r="56" spans="2:5">
      <c r="B56" s="256" t="s">
        <v>765</v>
      </c>
      <c r="C56" s="257"/>
      <c r="D56" s="258"/>
    </row>
    <row r="57" spans="2:5">
      <c r="B57" s="253" t="s">
        <v>766</v>
      </c>
      <c r="C57" s="254"/>
      <c r="D57" s="255"/>
    </row>
    <row r="58" spans="2:5" ht="13.9" customHeight="1">
      <c r="B58" s="253" t="s">
        <v>767</v>
      </c>
      <c r="C58" s="254"/>
      <c r="D58" s="255"/>
    </row>
    <row r="59" spans="2:5">
      <c r="B59" s="256" t="s">
        <v>768</v>
      </c>
      <c r="C59" s="257"/>
      <c r="D59" s="258"/>
    </row>
    <row r="60" spans="2:5" ht="14.65">
      <c r="B60" s="250" t="s">
        <v>769</v>
      </c>
      <c r="C60" s="251"/>
      <c r="D60" s="252"/>
    </row>
    <row r="61" spans="2:5" ht="14.65">
      <c r="B61" s="250" t="s">
        <v>770</v>
      </c>
      <c r="C61" s="251"/>
      <c r="D61" s="252"/>
    </row>
    <row r="62" spans="2:5" ht="14.65">
      <c r="B62" s="250" t="s">
        <v>771</v>
      </c>
      <c r="C62" s="251"/>
      <c r="D62" s="252"/>
    </row>
    <row r="63" spans="2:5" ht="14.65">
      <c r="B63" s="250" t="s">
        <v>772</v>
      </c>
      <c r="C63" s="251"/>
      <c r="D63" s="252"/>
    </row>
    <row r="64" spans="2:5">
      <c r="B64" s="253" t="s">
        <v>773</v>
      </c>
      <c r="C64" s="254"/>
      <c r="D64" s="255"/>
    </row>
    <row r="65" spans="2:4" ht="14.65">
      <c r="B65" s="238" t="s">
        <v>774</v>
      </c>
      <c r="C65" s="239"/>
      <c r="D65" s="240"/>
    </row>
    <row r="66" spans="2:4" ht="14.65">
      <c r="B66" s="238" t="s">
        <v>775</v>
      </c>
      <c r="C66" s="239"/>
      <c r="D66" s="240"/>
    </row>
    <row r="67" spans="2:4">
      <c r="B67" s="241" t="s">
        <v>776</v>
      </c>
      <c r="C67" s="242"/>
      <c r="D67" s="243"/>
    </row>
    <row r="68" spans="2:4" ht="30.4" customHeight="1">
      <c r="B68" s="244" t="s">
        <v>777</v>
      </c>
      <c r="C68" s="245"/>
      <c r="D68" s="246"/>
    </row>
    <row r="69" spans="2:4" ht="28.15" customHeight="1">
      <c r="B69" s="247" t="s">
        <v>778</v>
      </c>
      <c r="C69" s="248"/>
      <c r="D69" s="249"/>
    </row>
    <row r="70" spans="2:4">
      <c r="B70" s="235" t="s">
        <v>779</v>
      </c>
      <c r="C70" s="236"/>
      <c r="D70" s="237"/>
    </row>
    <row r="71" spans="2:4" ht="28.9" customHeight="1">
      <c r="B71" s="223" t="s">
        <v>780</v>
      </c>
      <c r="C71" s="224"/>
      <c r="D71" s="225"/>
    </row>
    <row r="72" spans="2:4">
      <c r="B72" s="235" t="s">
        <v>781</v>
      </c>
      <c r="C72" s="236"/>
      <c r="D72" s="237"/>
    </row>
    <row r="73" spans="2:4">
      <c r="B73" s="223" t="s">
        <v>782</v>
      </c>
      <c r="C73" s="224"/>
      <c r="D73" s="225"/>
    </row>
    <row r="74" spans="2:4">
      <c r="B74" s="223" t="s">
        <v>783</v>
      </c>
      <c r="C74" s="224"/>
      <c r="D74" s="225"/>
    </row>
    <row r="75" spans="2:4">
      <c r="B75" s="235" t="s">
        <v>784</v>
      </c>
      <c r="C75" s="236"/>
      <c r="D75" s="237"/>
    </row>
    <row r="76" spans="2:4" ht="28.5" customHeight="1">
      <c r="B76" s="223" t="s">
        <v>785</v>
      </c>
      <c r="C76" s="224"/>
      <c r="D76" s="225"/>
    </row>
    <row r="77" spans="2:4">
      <c r="B77" s="226" t="s">
        <v>786</v>
      </c>
      <c r="C77" s="227"/>
      <c r="D77" s="228"/>
    </row>
    <row r="78" spans="2:4">
      <c r="B78" s="226" t="s">
        <v>787</v>
      </c>
      <c r="C78" s="227"/>
      <c r="D78" s="228"/>
    </row>
    <row r="79" spans="2:4">
      <c r="B79" s="229" t="s">
        <v>788</v>
      </c>
      <c r="C79" s="230"/>
      <c r="D79" s="231"/>
    </row>
    <row r="80" spans="2:4" ht="28.5" customHeight="1" thickBot="1">
      <c r="B80" s="232" t="s">
        <v>789</v>
      </c>
      <c r="C80" s="233"/>
      <c r="D80" s="234"/>
    </row>
  </sheetData>
  <mergeCells count="37">
    <mergeCell ref="B1:E1"/>
    <mergeCell ref="B2:E2"/>
    <mergeCell ref="C12:E12"/>
    <mergeCell ref="B49:E49"/>
    <mergeCell ref="B50:D50"/>
    <mergeCell ref="B7:B11"/>
    <mergeCell ref="B13:B48"/>
    <mergeCell ref="B51:D51"/>
    <mergeCell ref="B52:D52"/>
    <mergeCell ref="B53:D53"/>
    <mergeCell ref="B54:D5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72:D72"/>
    <mergeCell ref="B73:D73"/>
    <mergeCell ref="B74:D74"/>
    <mergeCell ref="B75:D75"/>
    <mergeCell ref="B76:D76"/>
    <mergeCell ref="B77:D77"/>
    <mergeCell ref="B78:D78"/>
    <mergeCell ref="B79:D79"/>
    <mergeCell ref="B80:D80"/>
  </mergeCells>
  <phoneticPr fontId="119" type="noConversion"/>
  <pageMargins left="0.23622047244094499" right="0.23622047244094499" top="0.35433070866141703" bottom="0.15748031496063" header="0.31496062992126" footer="0.31496062992126"/>
  <pageSetup paperSize="9" orientation="portrait" horizontalDpi="360" verticalDpi="36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1" tint="0.499984740745262"/>
  </sheetPr>
  <dimension ref="B1:I54"/>
  <sheetViews>
    <sheetView topLeftCell="A12" zoomScale="75" zoomScaleNormal="75" workbookViewId="0">
      <selection activeCell="G24" sqref="G24:I25"/>
    </sheetView>
  </sheetViews>
  <sheetFormatPr defaultColWidth="9" defaultRowHeight="13.5"/>
  <cols>
    <col min="2" max="3" width="13.86328125" customWidth="1"/>
    <col min="4" max="4" width="27.33203125" customWidth="1"/>
    <col min="5" max="5" width="28.6640625" customWidth="1"/>
    <col min="6" max="6" width="30.6640625" customWidth="1"/>
    <col min="7" max="8" width="12.86328125" customWidth="1"/>
    <col min="9" max="9" width="18.86328125" customWidth="1"/>
  </cols>
  <sheetData>
    <row r="1" spans="2:9" ht="13.5" customHeight="1">
      <c r="B1" s="971" t="s">
        <v>1</v>
      </c>
      <c r="C1" s="421"/>
      <c r="D1" s="421"/>
      <c r="E1" s="421"/>
      <c r="F1" s="421"/>
      <c r="G1" s="421"/>
      <c r="H1" s="421"/>
      <c r="I1" s="972"/>
    </row>
    <row r="2" spans="2:9" ht="13.5" customHeight="1">
      <c r="B2" s="973"/>
      <c r="C2" s="974"/>
      <c r="D2" s="974"/>
      <c r="E2" s="974"/>
      <c r="F2" s="974"/>
      <c r="G2" s="974"/>
      <c r="H2" s="974"/>
      <c r="I2" s="975"/>
    </row>
    <row r="3" spans="2:9" ht="13.5" customHeight="1">
      <c r="B3" s="973"/>
      <c r="C3" s="974"/>
      <c r="D3" s="974"/>
      <c r="E3" s="974"/>
      <c r="F3" s="974"/>
      <c r="G3" s="974"/>
      <c r="H3" s="974"/>
      <c r="I3" s="975"/>
    </row>
    <row r="4" spans="2:9" ht="13.5" customHeight="1">
      <c r="B4" s="973"/>
      <c r="C4" s="974"/>
      <c r="D4" s="974"/>
      <c r="E4" s="974"/>
      <c r="F4" s="974"/>
      <c r="G4" s="974"/>
      <c r="H4" s="974"/>
      <c r="I4" s="975"/>
    </row>
    <row r="5" spans="2:9" ht="13.5" customHeight="1">
      <c r="B5" s="973"/>
      <c r="C5" s="974"/>
      <c r="D5" s="974"/>
      <c r="E5" s="974"/>
      <c r="F5" s="974"/>
      <c r="G5" s="974"/>
      <c r="H5" s="974"/>
      <c r="I5" s="975"/>
    </row>
    <row r="6" spans="2:9" ht="13.5" customHeight="1">
      <c r="B6" s="973"/>
      <c r="C6" s="974"/>
      <c r="D6" s="974"/>
      <c r="E6" s="974"/>
      <c r="F6" s="974"/>
      <c r="G6" s="974"/>
      <c r="H6" s="974"/>
      <c r="I6" s="975"/>
    </row>
    <row r="7" spans="2:9" ht="13.5" customHeight="1">
      <c r="B7" s="973"/>
      <c r="C7" s="974"/>
      <c r="D7" s="974"/>
      <c r="E7" s="974"/>
      <c r="F7" s="974"/>
      <c r="G7" s="974"/>
      <c r="H7" s="974"/>
      <c r="I7" s="975"/>
    </row>
    <row r="8" spans="2:9" ht="13.5" customHeight="1">
      <c r="B8" s="973"/>
      <c r="C8" s="974"/>
      <c r="D8" s="974"/>
      <c r="E8" s="974"/>
      <c r="F8" s="974"/>
      <c r="G8" s="974"/>
      <c r="H8" s="974"/>
      <c r="I8" s="975"/>
    </row>
    <row r="9" spans="2:9" ht="13.5" customHeight="1">
      <c r="B9" s="976"/>
      <c r="C9" s="977"/>
      <c r="D9" s="977"/>
      <c r="E9" s="977"/>
      <c r="F9" s="977"/>
      <c r="G9" s="977"/>
      <c r="H9" s="977"/>
      <c r="I9" s="978"/>
    </row>
    <row r="10" spans="2:9" ht="20" customHeight="1">
      <c r="B10" s="979" t="s">
        <v>119</v>
      </c>
      <c r="C10" s="980"/>
      <c r="D10" s="980"/>
      <c r="E10" s="980"/>
      <c r="F10" s="980"/>
      <c r="G10" s="980"/>
      <c r="H10" s="980"/>
      <c r="I10" s="981"/>
    </row>
    <row r="11" spans="2:9" ht="20" customHeight="1">
      <c r="B11" s="651"/>
      <c r="C11" s="652"/>
      <c r="D11" s="652"/>
      <c r="E11" s="652"/>
      <c r="F11" s="652"/>
      <c r="G11" s="652"/>
      <c r="H11" s="652"/>
      <c r="I11" s="653"/>
    </row>
    <row r="12" spans="2:9" ht="20" customHeight="1">
      <c r="B12" s="651"/>
      <c r="C12" s="652"/>
      <c r="D12" s="652"/>
      <c r="E12" s="652"/>
      <c r="F12" s="652"/>
      <c r="G12" s="652"/>
      <c r="H12" s="652"/>
      <c r="I12" s="653"/>
    </row>
    <row r="13" spans="2:9" ht="20" customHeight="1">
      <c r="B13" s="982"/>
      <c r="C13" s="983"/>
      <c r="D13" s="983"/>
      <c r="E13" s="983"/>
      <c r="F13" s="983"/>
      <c r="G13" s="983"/>
      <c r="H13" s="983"/>
      <c r="I13" s="984"/>
    </row>
    <row r="14" spans="2:9" ht="40.049999999999997" customHeight="1">
      <c r="B14" s="985" t="s">
        <v>148</v>
      </c>
      <c r="C14" s="986"/>
      <c r="D14" s="996" t="s">
        <v>790</v>
      </c>
      <c r="E14" s="998" t="s">
        <v>791</v>
      </c>
      <c r="F14" s="998" t="s">
        <v>792</v>
      </c>
      <c r="G14" s="989" t="s">
        <v>793</v>
      </c>
      <c r="H14" s="990"/>
      <c r="I14" s="991"/>
    </row>
    <row r="15" spans="2:9" ht="40.049999999999997" customHeight="1">
      <c r="B15" s="987"/>
      <c r="C15" s="988"/>
      <c r="D15" s="997"/>
      <c r="E15" s="999"/>
      <c r="F15" s="999"/>
      <c r="G15" s="992"/>
      <c r="H15" s="993"/>
      <c r="I15" s="994"/>
    </row>
    <row r="16" spans="2:9" ht="40.049999999999997" customHeight="1">
      <c r="B16" s="1005" t="s">
        <v>120</v>
      </c>
      <c r="C16" s="1006"/>
      <c r="D16" s="14" t="s">
        <v>794</v>
      </c>
      <c r="E16" s="15">
        <v>22</v>
      </c>
      <c r="F16" s="16">
        <v>87</v>
      </c>
      <c r="G16" s="945" t="s">
        <v>795</v>
      </c>
      <c r="H16" s="941"/>
      <c r="I16" s="942"/>
    </row>
    <row r="17" spans="2:9" ht="35" customHeight="1">
      <c r="B17" s="950"/>
      <c r="C17" s="951"/>
      <c r="D17" s="8" t="s">
        <v>796</v>
      </c>
      <c r="E17" s="17">
        <v>24</v>
      </c>
      <c r="F17" s="16">
        <v>89</v>
      </c>
      <c r="G17" s="1000" t="s">
        <v>797</v>
      </c>
      <c r="H17" s="1001"/>
      <c r="I17" s="1002"/>
    </row>
    <row r="18" spans="2:9" ht="35" customHeight="1">
      <c r="B18" s="950"/>
      <c r="C18" s="951"/>
      <c r="D18" s="8" t="s">
        <v>798</v>
      </c>
      <c r="E18" s="17">
        <v>26</v>
      </c>
      <c r="F18" s="3">
        <v>93</v>
      </c>
      <c r="G18" s="934" t="s">
        <v>799</v>
      </c>
      <c r="H18" s="935"/>
      <c r="I18" s="936"/>
    </row>
    <row r="19" spans="2:9" ht="34.049999999999997" customHeight="1">
      <c r="B19" s="950"/>
      <c r="C19" s="951"/>
      <c r="D19" s="8" t="s">
        <v>800</v>
      </c>
      <c r="E19" s="17">
        <v>26</v>
      </c>
      <c r="F19" s="3">
        <v>95</v>
      </c>
      <c r="G19" s="937"/>
      <c r="H19" s="938"/>
      <c r="I19" s="939"/>
    </row>
    <row r="20" spans="2:9" ht="32" customHeight="1">
      <c r="B20" s="948" t="s">
        <v>123</v>
      </c>
      <c r="C20" s="949"/>
      <c r="D20" s="14" t="s">
        <v>794</v>
      </c>
      <c r="E20" s="17">
        <v>22</v>
      </c>
      <c r="F20" s="3">
        <v>89</v>
      </c>
      <c r="G20" s="940"/>
      <c r="H20" s="941"/>
      <c r="I20" s="942"/>
    </row>
    <row r="21" spans="2:9" ht="32" customHeight="1">
      <c r="B21" s="950"/>
      <c r="C21" s="951"/>
      <c r="D21" s="8" t="s">
        <v>796</v>
      </c>
      <c r="E21" s="17">
        <v>24</v>
      </c>
      <c r="F21" s="3">
        <v>92</v>
      </c>
      <c r="G21" s="1000" t="s">
        <v>10</v>
      </c>
      <c r="H21" s="1001"/>
      <c r="I21" s="1002"/>
    </row>
    <row r="22" spans="2:9" ht="32" customHeight="1">
      <c r="B22" s="950"/>
      <c r="C22" s="951"/>
      <c r="D22" s="8" t="s">
        <v>798</v>
      </c>
      <c r="E22" s="17">
        <v>26</v>
      </c>
      <c r="F22" s="3">
        <v>95</v>
      </c>
      <c r="G22" s="934">
        <v>8000</v>
      </c>
      <c r="H22" s="943"/>
      <c r="I22" s="944"/>
    </row>
    <row r="23" spans="2:9" ht="32" customHeight="1">
      <c r="B23" s="950"/>
      <c r="C23" s="951"/>
      <c r="D23" s="8" t="s">
        <v>800</v>
      </c>
      <c r="E23" s="17">
        <v>26</v>
      </c>
      <c r="F23" s="3">
        <v>97</v>
      </c>
      <c r="G23" s="945"/>
      <c r="H23" s="946"/>
      <c r="I23" s="947"/>
    </row>
    <row r="24" spans="2:9" ht="32" customHeight="1">
      <c r="B24" s="948" t="s">
        <v>124</v>
      </c>
      <c r="C24" s="949"/>
      <c r="D24" s="14" t="s">
        <v>794</v>
      </c>
      <c r="E24" s="17">
        <v>23</v>
      </c>
      <c r="F24" s="3">
        <v>104</v>
      </c>
      <c r="G24" s="934" t="s">
        <v>801</v>
      </c>
      <c r="H24" s="952"/>
      <c r="I24" s="953"/>
    </row>
    <row r="25" spans="2:9" ht="32" customHeight="1">
      <c r="B25" s="950"/>
      <c r="C25" s="951"/>
      <c r="D25" s="8" t="s">
        <v>796</v>
      </c>
      <c r="E25" s="17">
        <v>24</v>
      </c>
      <c r="F25" s="3">
        <v>104</v>
      </c>
      <c r="G25" s="954"/>
      <c r="H25" s="955"/>
      <c r="I25" s="956"/>
    </row>
    <row r="26" spans="2:9" ht="32" customHeight="1">
      <c r="B26" s="950"/>
      <c r="C26" s="951"/>
      <c r="D26" s="8" t="s">
        <v>798</v>
      </c>
      <c r="E26" s="17">
        <v>24</v>
      </c>
      <c r="F26" s="3">
        <v>106</v>
      </c>
      <c r="G26" s="1000" t="s">
        <v>802</v>
      </c>
      <c r="H26" s="1003"/>
      <c r="I26" s="1004"/>
    </row>
    <row r="27" spans="2:9" ht="32" customHeight="1">
      <c r="B27" s="950"/>
      <c r="C27" s="951"/>
      <c r="D27" s="8" t="s">
        <v>800</v>
      </c>
      <c r="E27" s="17">
        <v>26</v>
      </c>
      <c r="F27" s="3">
        <v>106</v>
      </c>
      <c r="G27" s="934" t="s">
        <v>803</v>
      </c>
      <c r="H27" s="952"/>
      <c r="I27" s="953"/>
    </row>
    <row r="28" spans="2:9" ht="20" customHeight="1">
      <c r="B28" s="961" t="s">
        <v>219</v>
      </c>
      <c r="C28" s="962"/>
      <c r="D28" s="962"/>
      <c r="E28" s="962"/>
      <c r="F28" s="962"/>
      <c r="G28" s="962"/>
      <c r="H28" s="962"/>
      <c r="I28" s="963"/>
    </row>
    <row r="29" spans="2:9" ht="20" customHeight="1">
      <c r="B29" s="477"/>
      <c r="C29" s="478"/>
      <c r="D29" s="478"/>
      <c r="E29" s="478"/>
      <c r="F29" s="478"/>
      <c r="G29" s="478"/>
      <c r="H29" s="478"/>
      <c r="I29" s="479"/>
    </row>
    <row r="30" spans="2:9" ht="20" customHeight="1">
      <c r="B30" s="995" t="s">
        <v>804</v>
      </c>
      <c r="C30" s="453"/>
      <c r="D30" s="453"/>
      <c r="E30" s="453"/>
      <c r="F30" s="453"/>
      <c r="G30" s="453"/>
      <c r="H30" s="453"/>
      <c r="I30" s="454"/>
    </row>
    <row r="31" spans="2:9" ht="20" customHeight="1">
      <c r="B31" s="370" t="s">
        <v>805</v>
      </c>
      <c r="C31" s="430"/>
      <c r="D31" s="430"/>
      <c r="E31" s="430"/>
      <c r="F31" s="430"/>
      <c r="G31" s="430"/>
      <c r="H31" s="430"/>
      <c r="I31" s="431"/>
    </row>
    <row r="32" spans="2:9" ht="20" customHeight="1">
      <c r="B32" s="480"/>
      <c r="C32" s="432"/>
      <c r="D32" s="432"/>
      <c r="E32" s="432"/>
      <c r="F32" s="432"/>
      <c r="G32" s="432"/>
      <c r="H32" s="432"/>
      <c r="I32" s="433"/>
    </row>
    <row r="33" spans="2:9" ht="20" customHeight="1">
      <c r="B33" s="481"/>
      <c r="C33" s="434"/>
      <c r="D33" s="434"/>
      <c r="E33" s="434"/>
      <c r="F33" s="434"/>
      <c r="G33" s="434"/>
      <c r="H33" s="434"/>
      <c r="I33" s="435"/>
    </row>
    <row r="34" spans="2:9" ht="20" customHeight="1">
      <c r="B34" s="361" t="s">
        <v>806</v>
      </c>
      <c r="C34" s="430"/>
      <c r="D34" s="430"/>
      <c r="E34" s="430"/>
      <c r="F34" s="430"/>
      <c r="G34" s="430"/>
      <c r="H34" s="430"/>
      <c r="I34" s="431"/>
    </row>
    <row r="35" spans="2:9" ht="20" customHeight="1">
      <c r="B35" s="480"/>
      <c r="C35" s="432"/>
      <c r="D35" s="432"/>
      <c r="E35" s="432"/>
      <c r="F35" s="432"/>
      <c r="G35" s="432"/>
      <c r="H35" s="432"/>
      <c r="I35" s="433"/>
    </row>
    <row r="36" spans="2:9" ht="20" customHeight="1">
      <c r="B36" s="481"/>
      <c r="C36" s="434"/>
      <c r="D36" s="434"/>
      <c r="E36" s="434"/>
      <c r="F36" s="434"/>
      <c r="G36" s="434"/>
      <c r="H36" s="434"/>
      <c r="I36" s="435"/>
    </row>
    <row r="37" spans="2:9" ht="20" customHeight="1">
      <c r="B37" s="361" t="s">
        <v>807</v>
      </c>
      <c r="C37" s="430"/>
      <c r="D37" s="430"/>
      <c r="E37" s="430"/>
      <c r="F37" s="430"/>
      <c r="G37" s="430"/>
      <c r="H37" s="430"/>
      <c r="I37" s="431"/>
    </row>
    <row r="38" spans="2:9" ht="20" customHeight="1">
      <c r="B38" s="480"/>
      <c r="C38" s="432"/>
      <c r="D38" s="432"/>
      <c r="E38" s="432"/>
      <c r="F38" s="432"/>
      <c r="G38" s="432"/>
      <c r="H38" s="432"/>
      <c r="I38" s="433"/>
    </row>
    <row r="39" spans="2:9" ht="20" customHeight="1">
      <c r="B39" s="481"/>
      <c r="C39" s="434"/>
      <c r="D39" s="434"/>
      <c r="E39" s="434"/>
      <c r="F39" s="434"/>
      <c r="G39" s="434"/>
      <c r="H39" s="434"/>
      <c r="I39" s="435"/>
    </row>
    <row r="40" spans="2:9" ht="20" customHeight="1">
      <c r="B40" s="370" t="s">
        <v>808</v>
      </c>
      <c r="C40" s="430"/>
      <c r="D40" s="430"/>
      <c r="E40" s="430"/>
      <c r="F40" s="430"/>
      <c r="G40" s="430"/>
      <c r="H40" s="430"/>
      <c r="I40" s="431"/>
    </row>
    <row r="41" spans="2:9" ht="20" customHeight="1">
      <c r="B41" s="480"/>
      <c r="C41" s="432"/>
      <c r="D41" s="432"/>
      <c r="E41" s="432"/>
      <c r="F41" s="432"/>
      <c r="G41" s="432"/>
      <c r="H41" s="432"/>
      <c r="I41" s="433"/>
    </row>
    <row r="42" spans="2:9" ht="22.05" customHeight="1">
      <c r="B42" s="482" t="s">
        <v>809</v>
      </c>
      <c r="C42" s="436"/>
      <c r="D42" s="436"/>
      <c r="E42" s="436"/>
      <c r="F42" s="436"/>
      <c r="G42" s="436"/>
      <c r="H42" s="436"/>
      <c r="I42" s="437"/>
    </row>
    <row r="43" spans="2:9" ht="22.05" customHeight="1">
      <c r="B43" s="483"/>
      <c r="C43" s="438"/>
      <c r="D43" s="438"/>
      <c r="E43" s="438"/>
      <c r="F43" s="438"/>
      <c r="G43" s="438"/>
      <c r="H43" s="438"/>
      <c r="I43" s="439"/>
    </row>
    <row r="44" spans="2:9" ht="38" customHeight="1">
      <c r="B44" s="483"/>
      <c r="C44" s="438"/>
      <c r="D44" s="438"/>
      <c r="E44" s="438"/>
      <c r="F44" s="438"/>
      <c r="G44" s="438"/>
      <c r="H44" s="438"/>
      <c r="I44" s="439"/>
    </row>
    <row r="45" spans="2:9" ht="22.05" customHeight="1">
      <c r="B45" s="483"/>
      <c r="C45" s="438"/>
      <c r="D45" s="438"/>
      <c r="E45" s="438"/>
      <c r="F45" s="438"/>
      <c r="G45" s="438"/>
      <c r="H45" s="438"/>
      <c r="I45" s="439"/>
    </row>
    <row r="46" spans="2:9" ht="22.05" customHeight="1">
      <c r="B46" s="484"/>
      <c r="C46" s="440"/>
      <c r="D46" s="440"/>
      <c r="E46" s="440"/>
      <c r="F46" s="440"/>
      <c r="G46" s="440"/>
      <c r="H46" s="440"/>
      <c r="I46" s="441"/>
    </row>
    <row r="47" spans="2:9" ht="29" customHeight="1">
      <c r="B47" s="970" t="s">
        <v>810</v>
      </c>
      <c r="C47" s="444"/>
      <c r="D47" s="444"/>
      <c r="E47" s="444"/>
      <c r="F47" s="444"/>
      <c r="G47" s="444"/>
      <c r="H47" s="444"/>
      <c r="I47" s="445"/>
    </row>
    <row r="48" spans="2:9" ht="29" customHeight="1">
      <c r="B48" s="361" t="s">
        <v>286</v>
      </c>
      <c r="C48" s="430"/>
      <c r="D48" s="430"/>
      <c r="E48" s="430"/>
      <c r="F48" s="430"/>
      <c r="G48" s="430"/>
      <c r="H48" s="430"/>
      <c r="I48" s="431"/>
    </row>
    <row r="49" spans="2:9" ht="29" customHeight="1">
      <c r="B49" s="480"/>
      <c r="C49" s="432"/>
      <c r="D49" s="432"/>
      <c r="E49" s="432"/>
      <c r="F49" s="432"/>
      <c r="G49" s="432"/>
      <c r="H49" s="432"/>
      <c r="I49" s="433"/>
    </row>
    <row r="50" spans="2:9" ht="20" customHeight="1">
      <c r="B50" s="964" t="s">
        <v>229</v>
      </c>
      <c r="C50" s="965"/>
      <c r="D50" s="965"/>
      <c r="E50" s="965"/>
      <c r="F50" s="965"/>
      <c r="G50" s="965"/>
      <c r="H50" s="965"/>
      <c r="I50" s="966"/>
    </row>
    <row r="51" spans="2:9" ht="20" customHeight="1">
      <c r="B51" s="967"/>
      <c r="C51" s="968"/>
      <c r="D51" s="968"/>
      <c r="E51" s="968"/>
      <c r="F51" s="968"/>
      <c r="G51" s="968"/>
      <c r="H51" s="968"/>
      <c r="I51" s="969"/>
    </row>
    <row r="52" spans="2:9" ht="20" customHeight="1">
      <c r="B52" s="957" t="s">
        <v>230</v>
      </c>
      <c r="C52" s="426"/>
      <c r="D52" s="426"/>
      <c r="E52" s="426"/>
      <c r="F52" s="426"/>
      <c r="G52" s="426"/>
      <c r="H52" s="426"/>
      <c r="I52" s="426"/>
    </row>
    <row r="53" spans="2:9" ht="20" customHeight="1">
      <c r="B53" s="958"/>
      <c r="C53" s="426"/>
      <c r="D53" s="426"/>
      <c r="E53" s="426"/>
      <c r="F53" s="426"/>
      <c r="G53" s="426"/>
      <c r="H53" s="426"/>
      <c r="I53" s="426"/>
    </row>
    <row r="54" spans="2:9" ht="20" customHeight="1">
      <c r="B54" s="959"/>
      <c r="C54" s="960"/>
      <c r="D54" s="960"/>
      <c r="E54" s="960"/>
      <c r="F54" s="960"/>
      <c r="G54" s="960"/>
      <c r="H54" s="960"/>
      <c r="I54" s="960"/>
    </row>
  </sheetData>
  <mergeCells count="29">
    <mergeCell ref="B1:I9"/>
    <mergeCell ref="B10:I13"/>
    <mergeCell ref="B14:C15"/>
    <mergeCell ref="G14:I15"/>
    <mergeCell ref="B37:I39"/>
    <mergeCell ref="B34:I36"/>
    <mergeCell ref="B30:I30"/>
    <mergeCell ref="D14:D15"/>
    <mergeCell ref="E14:E15"/>
    <mergeCell ref="F14:F15"/>
    <mergeCell ref="G16:I16"/>
    <mergeCell ref="G17:I17"/>
    <mergeCell ref="G21:I21"/>
    <mergeCell ref="G26:I26"/>
    <mergeCell ref="G27:I27"/>
    <mergeCell ref="B16:C19"/>
    <mergeCell ref="G18:I20"/>
    <mergeCell ref="G22:I23"/>
    <mergeCell ref="B20:C23"/>
    <mergeCell ref="G24:I25"/>
    <mergeCell ref="B52:I54"/>
    <mergeCell ref="B40:I41"/>
    <mergeCell ref="B42:I46"/>
    <mergeCell ref="B24:C27"/>
    <mergeCell ref="B28:I29"/>
    <mergeCell ref="B31:I33"/>
    <mergeCell ref="B50:I51"/>
    <mergeCell ref="B48:I49"/>
    <mergeCell ref="B47:I47"/>
  </mergeCells>
  <phoneticPr fontId="119" type="noConversion"/>
  <hyperlinks>
    <hyperlink ref="B50:I51" location="报价目录!A1" display="返回报价目录" xr:uid="{00000000-0004-0000-1200-000000000000}"/>
  </hyperlink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CD5ED"/>
  </sheetPr>
  <dimension ref="B1:K71"/>
  <sheetViews>
    <sheetView topLeftCell="A8" zoomScale="50" zoomScaleNormal="70" workbookViewId="0">
      <selection activeCell="H12" sqref="H12:J38"/>
    </sheetView>
  </sheetViews>
  <sheetFormatPr defaultColWidth="9" defaultRowHeight="13.5"/>
  <cols>
    <col min="2" max="3" width="13.86328125" customWidth="1"/>
    <col min="4" max="6" width="16.1328125" customWidth="1"/>
    <col min="7" max="7" width="19.796875" customWidth="1"/>
    <col min="8" max="10" width="16.1328125" customWidth="1"/>
    <col min="11" max="11" width="37.53125" customWidth="1"/>
  </cols>
  <sheetData>
    <row r="1" spans="2:11">
      <c r="B1" s="394" t="e" vm="1">
        <f ca="1">_xlfn.DISPIMG("ID_22A298C992994E658FF953CBD64AB631",1)</f>
        <v>#NAME?</v>
      </c>
      <c r="C1" s="395"/>
      <c r="D1" s="402" t="s">
        <v>1</v>
      </c>
      <c r="E1" s="403"/>
      <c r="F1" s="403"/>
      <c r="G1" s="403"/>
      <c r="H1" s="403"/>
      <c r="I1" s="403"/>
      <c r="J1" s="403"/>
      <c r="K1" s="404"/>
    </row>
    <row r="2" spans="2:11">
      <c r="B2" s="396"/>
      <c r="C2" s="397"/>
      <c r="D2" s="405"/>
      <c r="E2" s="405"/>
      <c r="F2" s="405"/>
      <c r="G2" s="405"/>
      <c r="H2" s="405"/>
      <c r="I2" s="405"/>
      <c r="J2" s="405"/>
      <c r="K2" s="406"/>
    </row>
    <row r="3" spans="2:11">
      <c r="B3" s="396"/>
      <c r="C3" s="397"/>
      <c r="D3" s="405"/>
      <c r="E3" s="405"/>
      <c r="F3" s="405"/>
      <c r="G3" s="405"/>
      <c r="H3" s="405"/>
      <c r="I3" s="405"/>
      <c r="J3" s="405"/>
      <c r="K3" s="406"/>
    </row>
    <row r="4" spans="2:11">
      <c r="B4" s="396"/>
      <c r="C4" s="397"/>
      <c r="D4" s="405"/>
      <c r="E4" s="405"/>
      <c r="F4" s="405"/>
      <c r="G4" s="405"/>
      <c r="H4" s="405"/>
      <c r="I4" s="405"/>
      <c r="J4" s="405"/>
      <c r="K4" s="406"/>
    </row>
    <row r="5" spans="2:11">
      <c r="B5" s="396"/>
      <c r="C5" s="397"/>
      <c r="D5" s="405"/>
      <c r="E5" s="405"/>
      <c r="F5" s="405"/>
      <c r="G5" s="405"/>
      <c r="H5" s="405"/>
      <c r="I5" s="405"/>
      <c r="J5" s="405"/>
      <c r="K5" s="406"/>
    </row>
    <row r="6" spans="2:11">
      <c r="B6" s="396"/>
      <c r="C6" s="397"/>
      <c r="D6" s="405"/>
      <c r="E6" s="405"/>
      <c r="F6" s="405"/>
      <c r="G6" s="405"/>
      <c r="H6" s="405"/>
      <c r="I6" s="405"/>
      <c r="J6" s="405"/>
      <c r="K6" s="406"/>
    </row>
    <row r="7" spans="2:11">
      <c r="B7" s="396"/>
      <c r="C7" s="397"/>
      <c r="D7" s="405"/>
      <c r="E7" s="405"/>
      <c r="F7" s="405"/>
      <c r="G7" s="405"/>
      <c r="H7" s="405"/>
      <c r="I7" s="405"/>
      <c r="J7" s="405"/>
      <c r="K7" s="406"/>
    </row>
    <row r="8" spans="2:11">
      <c r="B8" s="396"/>
      <c r="C8" s="397"/>
      <c r="D8" s="405"/>
      <c r="E8" s="405"/>
      <c r="F8" s="405"/>
      <c r="G8" s="405"/>
      <c r="H8" s="405"/>
      <c r="I8" s="405"/>
      <c r="J8" s="405"/>
      <c r="K8" s="406"/>
    </row>
    <row r="9" spans="2:11" ht="13.9" thickBot="1">
      <c r="B9" s="398"/>
      <c r="C9" s="399"/>
      <c r="D9" s="407"/>
      <c r="E9" s="407"/>
      <c r="F9" s="407"/>
      <c r="G9" s="407"/>
      <c r="H9" s="407"/>
      <c r="I9" s="407"/>
      <c r="J9" s="407"/>
      <c r="K9" s="408"/>
    </row>
    <row r="10" spans="2:11" ht="20" customHeight="1">
      <c r="B10" s="400" t="s">
        <v>148</v>
      </c>
      <c r="C10" s="401"/>
      <c r="D10" s="409" t="s">
        <v>149</v>
      </c>
      <c r="E10" s="409" t="s">
        <v>150</v>
      </c>
      <c r="F10" s="409" t="s">
        <v>151</v>
      </c>
      <c r="G10" s="409" t="s">
        <v>882</v>
      </c>
      <c r="H10" s="409" t="s">
        <v>152</v>
      </c>
      <c r="I10" s="409" t="s">
        <v>153</v>
      </c>
      <c r="J10" s="414" t="s">
        <v>154</v>
      </c>
      <c r="K10" s="416" t="s">
        <v>155</v>
      </c>
    </row>
    <row r="11" spans="2:11" ht="62" customHeight="1">
      <c r="B11" s="392"/>
      <c r="C11" s="393"/>
      <c r="D11" s="410"/>
      <c r="E11" s="410"/>
      <c r="F11" s="411"/>
      <c r="G11" s="410"/>
      <c r="H11" s="412"/>
      <c r="I11" s="412"/>
      <c r="J11" s="415"/>
      <c r="K11" s="417"/>
    </row>
    <row r="12" spans="2:11" ht="20" customHeight="1">
      <c r="B12" s="390" t="s">
        <v>13</v>
      </c>
      <c r="C12" s="391"/>
      <c r="D12" s="125" t="s">
        <v>156</v>
      </c>
      <c r="E12" s="146" t="s">
        <v>157</v>
      </c>
      <c r="F12" s="128">
        <v>46</v>
      </c>
      <c r="G12" s="128">
        <v>16</v>
      </c>
      <c r="H12" s="128">
        <v>52</v>
      </c>
      <c r="I12" s="128">
        <v>50</v>
      </c>
      <c r="J12" s="128">
        <v>52</v>
      </c>
      <c r="K12" s="382" t="s">
        <v>158</v>
      </c>
    </row>
    <row r="13" spans="2:11" ht="20" customHeight="1">
      <c r="B13" s="390"/>
      <c r="C13" s="391"/>
      <c r="D13" s="125" t="s">
        <v>159</v>
      </c>
      <c r="E13" s="146" t="s">
        <v>160</v>
      </c>
      <c r="F13" s="128">
        <v>58</v>
      </c>
      <c r="G13" s="128">
        <v>16</v>
      </c>
      <c r="H13" s="128">
        <v>54</v>
      </c>
      <c r="I13" s="128">
        <v>52</v>
      </c>
      <c r="J13" s="128">
        <v>54</v>
      </c>
      <c r="K13" s="382"/>
    </row>
    <row r="14" spans="2:11" ht="20" customHeight="1">
      <c r="B14" s="390"/>
      <c r="C14" s="391"/>
      <c r="D14" s="125" t="s">
        <v>161</v>
      </c>
      <c r="E14" s="146" t="s">
        <v>162</v>
      </c>
      <c r="F14" s="128">
        <v>64</v>
      </c>
      <c r="G14" s="128">
        <v>16</v>
      </c>
      <c r="H14" s="128">
        <v>52</v>
      </c>
      <c r="I14" s="128">
        <v>50</v>
      </c>
      <c r="J14" s="128">
        <v>52</v>
      </c>
      <c r="K14" s="382"/>
    </row>
    <row r="15" spans="2:11" ht="20" customHeight="1">
      <c r="B15" s="390"/>
      <c r="C15" s="391"/>
      <c r="D15" s="125" t="s">
        <v>163</v>
      </c>
      <c r="E15" s="146" t="s">
        <v>164</v>
      </c>
      <c r="F15" s="128">
        <v>60</v>
      </c>
      <c r="G15" s="128">
        <v>16</v>
      </c>
      <c r="H15" s="128">
        <v>53</v>
      </c>
      <c r="I15" s="128">
        <v>51</v>
      </c>
      <c r="J15" s="128">
        <v>53</v>
      </c>
      <c r="K15" s="382"/>
    </row>
    <row r="16" spans="2:11" ht="20" customHeight="1">
      <c r="B16" s="390"/>
      <c r="C16" s="391"/>
      <c r="D16" s="125" t="s">
        <v>165</v>
      </c>
      <c r="E16" s="146" t="s">
        <v>166</v>
      </c>
      <c r="F16" s="128">
        <v>47</v>
      </c>
      <c r="G16" s="128">
        <v>16</v>
      </c>
      <c r="H16" s="128">
        <v>51</v>
      </c>
      <c r="I16" s="128">
        <v>49</v>
      </c>
      <c r="J16" s="128">
        <v>51</v>
      </c>
      <c r="K16" s="382"/>
    </row>
    <row r="17" spans="2:11" ht="20" customHeight="1">
      <c r="B17" s="390"/>
      <c r="C17" s="391"/>
      <c r="D17" s="125" t="s">
        <v>167</v>
      </c>
      <c r="E17" s="146" t="s">
        <v>168</v>
      </c>
      <c r="F17" s="128">
        <v>49</v>
      </c>
      <c r="G17" s="128">
        <v>16</v>
      </c>
      <c r="H17" s="128">
        <v>52</v>
      </c>
      <c r="I17" s="128">
        <v>50</v>
      </c>
      <c r="J17" s="128">
        <v>52</v>
      </c>
      <c r="K17" s="382"/>
    </row>
    <row r="18" spans="2:11" ht="20" customHeight="1">
      <c r="B18" s="390"/>
      <c r="C18" s="391"/>
      <c r="D18" s="125" t="s">
        <v>169</v>
      </c>
      <c r="E18" s="146" t="s">
        <v>170</v>
      </c>
      <c r="F18" s="128">
        <v>35</v>
      </c>
      <c r="G18" s="128">
        <v>16</v>
      </c>
      <c r="H18" s="128">
        <v>54</v>
      </c>
      <c r="I18" s="128">
        <v>52</v>
      </c>
      <c r="J18" s="128">
        <v>54</v>
      </c>
      <c r="K18" s="382"/>
    </row>
    <row r="19" spans="2:11" ht="20" customHeight="1">
      <c r="B19" s="390"/>
      <c r="C19" s="391"/>
      <c r="D19" s="125" t="s">
        <v>171</v>
      </c>
      <c r="E19" s="146" t="s">
        <v>172</v>
      </c>
      <c r="F19" s="128">
        <v>43</v>
      </c>
      <c r="G19" s="128">
        <v>16</v>
      </c>
      <c r="H19" s="128">
        <v>51</v>
      </c>
      <c r="I19" s="128">
        <v>49</v>
      </c>
      <c r="J19" s="128">
        <v>51</v>
      </c>
      <c r="K19" s="413" t="s">
        <v>10</v>
      </c>
    </row>
    <row r="20" spans="2:11" ht="20" customHeight="1">
      <c r="B20" s="392" t="s">
        <v>173</v>
      </c>
      <c r="C20" s="393"/>
      <c r="D20" s="125" t="s">
        <v>174</v>
      </c>
      <c r="E20" s="146" t="s">
        <v>175</v>
      </c>
      <c r="F20" s="128">
        <v>96</v>
      </c>
      <c r="G20" s="128">
        <v>16</v>
      </c>
      <c r="H20" s="128">
        <v>53</v>
      </c>
      <c r="I20" s="128">
        <v>51</v>
      </c>
      <c r="J20" s="128">
        <v>53</v>
      </c>
      <c r="K20" s="413"/>
    </row>
    <row r="21" spans="2:11" ht="20" customHeight="1">
      <c r="B21" s="392"/>
      <c r="C21" s="393"/>
      <c r="D21" s="125" t="s">
        <v>176</v>
      </c>
      <c r="E21" s="146" t="s">
        <v>177</v>
      </c>
      <c r="F21" s="128">
        <v>90</v>
      </c>
      <c r="G21" s="128">
        <v>16</v>
      </c>
      <c r="H21" s="128">
        <v>54</v>
      </c>
      <c r="I21" s="128">
        <v>52</v>
      </c>
      <c r="J21" s="128">
        <v>54</v>
      </c>
      <c r="K21" s="418">
        <v>8000</v>
      </c>
    </row>
    <row r="22" spans="2:11" ht="20" customHeight="1">
      <c r="B22" s="390" t="s">
        <v>178</v>
      </c>
      <c r="C22" s="391"/>
      <c r="D22" s="125" t="s">
        <v>179</v>
      </c>
      <c r="E22" s="146" t="s">
        <v>180</v>
      </c>
      <c r="F22" s="128">
        <v>79</v>
      </c>
      <c r="G22" s="128">
        <v>16</v>
      </c>
      <c r="H22" s="128">
        <v>51</v>
      </c>
      <c r="I22" s="128">
        <v>49</v>
      </c>
      <c r="J22" s="128">
        <v>51</v>
      </c>
      <c r="K22" s="418"/>
    </row>
    <row r="23" spans="2:11" ht="20" customHeight="1">
      <c r="B23" s="390"/>
      <c r="C23" s="391"/>
      <c r="D23" s="125" t="s">
        <v>181</v>
      </c>
      <c r="E23" s="146" t="s">
        <v>182</v>
      </c>
      <c r="F23" s="128">
        <v>49</v>
      </c>
      <c r="G23" s="128">
        <v>16</v>
      </c>
      <c r="H23" s="128">
        <v>58</v>
      </c>
      <c r="I23" s="128">
        <v>56</v>
      </c>
      <c r="J23" s="128">
        <v>58</v>
      </c>
      <c r="K23" s="413" t="s">
        <v>183</v>
      </c>
    </row>
    <row r="24" spans="2:11" ht="20" customHeight="1">
      <c r="B24" s="390"/>
      <c r="C24" s="391"/>
      <c r="D24" s="125" t="s">
        <v>184</v>
      </c>
      <c r="E24" s="146" t="s">
        <v>185</v>
      </c>
      <c r="F24" s="128">
        <v>62</v>
      </c>
      <c r="G24" s="128">
        <v>16</v>
      </c>
      <c r="H24" s="128">
        <v>54</v>
      </c>
      <c r="I24" s="128">
        <v>52</v>
      </c>
      <c r="J24" s="128">
        <v>54</v>
      </c>
      <c r="K24" s="413"/>
    </row>
    <row r="25" spans="2:11" ht="20" customHeight="1">
      <c r="B25" s="390"/>
      <c r="C25" s="391"/>
      <c r="D25" s="125" t="s">
        <v>186</v>
      </c>
      <c r="E25" s="146" t="s">
        <v>187</v>
      </c>
      <c r="F25" s="128">
        <v>49</v>
      </c>
      <c r="G25" s="128">
        <v>16</v>
      </c>
      <c r="H25" s="128">
        <v>52</v>
      </c>
      <c r="I25" s="128">
        <v>50</v>
      </c>
      <c r="J25" s="128">
        <v>52</v>
      </c>
      <c r="K25" s="382" t="s">
        <v>188</v>
      </c>
    </row>
    <row r="26" spans="2:11" ht="20" customHeight="1">
      <c r="B26" s="390"/>
      <c r="C26" s="391"/>
      <c r="D26" s="125" t="s">
        <v>189</v>
      </c>
      <c r="E26" s="146" t="s">
        <v>190</v>
      </c>
      <c r="F26" s="128">
        <v>55</v>
      </c>
      <c r="G26" s="128">
        <v>16</v>
      </c>
      <c r="H26" s="128">
        <v>61</v>
      </c>
      <c r="I26" s="128">
        <v>59</v>
      </c>
      <c r="J26" s="128">
        <v>61</v>
      </c>
      <c r="K26" s="382"/>
    </row>
    <row r="27" spans="2:11" ht="20" customHeight="1">
      <c r="B27" s="390"/>
      <c r="C27" s="391"/>
      <c r="D27" s="125" t="s">
        <v>191</v>
      </c>
      <c r="E27" s="146" t="s">
        <v>192</v>
      </c>
      <c r="F27" s="128">
        <v>41</v>
      </c>
      <c r="G27" s="128">
        <v>16</v>
      </c>
      <c r="H27" s="128">
        <v>53</v>
      </c>
      <c r="I27" s="128">
        <v>51</v>
      </c>
      <c r="J27" s="128">
        <v>53</v>
      </c>
      <c r="K27" s="382"/>
    </row>
    <row r="28" spans="2:11" ht="20" customHeight="1">
      <c r="B28" s="392" t="s">
        <v>193</v>
      </c>
      <c r="C28" s="393"/>
      <c r="D28" s="125" t="s">
        <v>194</v>
      </c>
      <c r="E28" s="146" t="s">
        <v>195</v>
      </c>
      <c r="F28" s="128">
        <v>55</v>
      </c>
      <c r="G28" s="128">
        <v>16</v>
      </c>
      <c r="H28" s="128">
        <v>54</v>
      </c>
      <c r="I28" s="128">
        <v>52</v>
      </c>
      <c r="J28" s="128">
        <v>54</v>
      </c>
      <c r="K28" s="382"/>
    </row>
    <row r="29" spans="2:11" ht="20" customHeight="1">
      <c r="B29" s="392"/>
      <c r="C29" s="393"/>
      <c r="D29" s="125" t="s">
        <v>196</v>
      </c>
      <c r="E29" s="146" t="s">
        <v>197</v>
      </c>
      <c r="F29" s="128">
        <v>41</v>
      </c>
      <c r="G29" s="128">
        <v>16</v>
      </c>
      <c r="H29" s="128">
        <v>54</v>
      </c>
      <c r="I29" s="128">
        <v>52</v>
      </c>
      <c r="J29" s="128">
        <v>54</v>
      </c>
      <c r="K29" s="413" t="s">
        <v>198</v>
      </c>
    </row>
    <row r="30" spans="2:11" ht="20" customHeight="1">
      <c r="B30" s="384" t="s">
        <v>199</v>
      </c>
      <c r="C30" s="385"/>
      <c r="D30" s="125" t="s">
        <v>200</v>
      </c>
      <c r="E30" s="146" t="s">
        <v>201</v>
      </c>
      <c r="F30" s="128">
        <v>43</v>
      </c>
      <c r="G30" s="128">
        <v>16</v>
      </c>
      <c r="H30" s="128">
        <v>52</v>
      </c>
      <c r="I30" s="128">
        <v>50</v>
      </c>
      <c r="J30" s="128">
        <v>52</v>
      </c>
      <c r="K30" s="413"/>
    </row>
    <row r="31" spans="2:11" ht="20" customHeight="1">
      <c r="B31" s="386"/>
      <c r="C31" s="387"/>
      <c r="D31" s="125" t="s">
        <v>202</v>
      </c>
      <c r="E31" s="146" t="s">
        <v>203</v>
      </c>
      <c r="F31" s="128">
        <v>34</v>
      </c>
      <c r="G31" s="128">
        <v>16</v>
      </c>
      <c r="H31" s="128">
        <v>58</v>
      </c>
      <c r="I31" s="128">
        <v>56</v>
      </c>
      <c r="J31" s="128">
        <v>58</v>
      </c>
      <c r="K31" s="382" t="s">
        <v>204</v>
      </c>
    </row>
    <row r="32" spans="2:11" ht="20" customHeight="1">
      <c r="B32" s="386"/>
      <c r="C32" s="387"/>
      <c r="D32" s="125" t="s">
        <v>205</v>
      </c>
      <c r="E32" s="146" t="s">
        <v>206</v>
      </c>
      <c r="F32" s="128">
        <v>64</v>
      </c>
      <c r="G32" s="128">
        <v>16</v>
      </c>
      <c r="H32" s="128">
        <v>54</v>
      </c>
      <c r="I32" s="128">
        <v>52</v>
      </c>
      <c r="J32" s="128">
        <v>54</v>
      </c>
      <c r="K32" s="382"/>
    </row>
    <row r="33" spans="2:11" ht="20" customHeight="1">
      <c r="B33" s="386"/>
      <c r="C33" s="387"/>
      <c r="D33" s="125" t="s">
        <v>207</v>
      </c>
      <c r="E33" s="146" t="s">
        <v>208</v>
      </c>
      <c r="F33" s="128">
        <v>55</v>
      </c>
      <c r="G33" s="128">
        <v>16</v>
      </c>
      <c r="H33" s="128">
        <v>54</v>
      </c>
      <c r="I33" s="128">
        <v>52</v>
      </c>
      <c r="J33" s="128">
        <v>54</v>
      </c>
      <c r="K33" s="382"/>
    </row>
    <row r="34" spans="2:11" ht="20" customHeight="1">
      <c r="B34" s="386"/>
      <c r="C34" s="387"/>
      <c r="D34" s="125" t="s">
        <v>209</v>
      </c>
      <c r="E34" s="146" t="s">
        <v>210</v>
      </c>
      <c r="F34" s="128">
        <v>47</v>
      </c>
      <c r="G34" s="128">
        <v>16</v>
      </c>
      <c r="H34" s="128">
        <v>56</v>
      </c>
      <c r="I34" s="128">
        <v>54</v>
      </c>
      <c r="J34" s="128">
        <v>56</v>
      </c>
      <c r="K34" s="382"/>
    </row>
    <row r="35" spans="2:11" ht="20" customHeight="1">
      <c r="B35" s="386"/>
      <c r="C35" s="387"/>
      <c r="D35" s="125" t="s">
        <v>211</v>
      </c>
      <c r="E35" s="146" t="s">
        <v>212</v>
      </c>
      <c r="F35" s="128">
        <v>97</v>
      </c>
      <c r="G35" s="128">
        <v>16</v>
      </c>
      <c r="H35" s="128">
        <v>69</v>
      </c>
      <c r="I35" s="128">
        <v>67</v>
      </c>
      <c r="J35" s="128">
        <v>69</v>
      </c>
      <c r="K35" s="382"/>
    </row>
    <row r="36" spans="2:11" ht="20" customHeight="1">
      <c r="B36" s="386"/>
      <c r="C36" s="387"/>
      <c r="D36" s="125" t="s">
        <v>213</v>
      </c>
      <c r="E36" s="146" t="s">
        <v>214</v>
      </c>
      <c r="F36" s="128">
        <v>133</v>
      </c>
      <c r="G36" s="128">
        <v>16</v>
      </c>
      <c r="H36" s="128">
        <v>74</v>
      </c>
      <c r="I36" s="128">
        <v>72</v>
      </c>
      <c r="J36" s="128">
        <v>74</v>
      </c>
      <c r="K36" s="382"/>
    </row>
    <row r="37" spans="2:11" ht="20" customHeight="1">
      <c r="B37" s="386"/>
      <c r="C37" s="387"/>
      <c r="D37" s="125" t="s">
        <v>215</v>
      </c>
      <c r="E37" s="146" t="s">
        <v>216</v>
      </c>
      <c r="F37" s="128">
        <v>65</v>
      </c>
      <c r="G37" s="128">
        <v>16</v>
      </c>
      <c r="H37" s="128">
        <v>54</v>
      </c>
      <c r="I37" s="128">
        <v>52</v>
      </c>
      <c r="J37" s="128">
        <v>54</v>
      </c>
      <c r="K37" s="382"/>
    </row>
    <row r="38" spans="2:11" ht="20" customHeight="1" thickBot="1">
      <c r="B38" s="388"/>
      <c r="C38" s="389"/>
      <c r="D38" s="136" t="s">
        <v>217</v>
      </c>
      <c r="E38" s="136" t="s">
        <v>218</v>
      </c>
      <c r="F38" s="136">
        <v>26</v>
      </c>
      <c r="G38" s="128">
        <v>16</v>
      </c>
      <c r="H38" s="128">
        <v>47</v>
      </c>
      <c r="I38" s="128">
        <v>45</v>
      </c>
      <c r="J38" s="128">
        <v>47</v>
      </c>
      <c r="K38" s="383"/>
    </row>
    <row r="39" spans="2:11" ht="20" customHeight="1">
      <c r="B39" s="10" t="s">
        <v>219</v>
      </c>
      <c r="C39" s="11"/>
      <c r="D39" s="11"/>
      <c r="E39" s="11"/>
      <c r="F39" s="11"/>
      <c r="G39" s="11"/>
      <c r="H39" s="11"/>
      <c r="I39" s="11"/>
      <c r="J39" s="11"/>
      <c r="K39" s="12"/>
    </row>
    <row r="40" spans="2:11" ht="20" customHeight="1" thickBot="1">
      <c r="B40" s="187"/>
      <c r="C40" s="188"/>
      <c r="D40" s="188"/>
      <c r="E40" s="188"/>
      <c r="F40" s="188"/>
      <c r="G40" s="188"/>
      <c r="H40" s="188"/>
      <c r="I40" s="188"/>
      <c r="J40" s="188"/>
      <c r="K40" s="189"/>
    </row>
    <row r="41" spans="2:11" ht="20" customHeight="1">
      <c r="B41" s="190" t="s">
        <v>220</v>
      </c>
      <c r="C41" s="191"/>
      <c r="D41" s="191"/>
      <c r="E41" s="191"/>
      <c r="F41" s="191"/>
      <c r="G41" s="191"/>
      <c r="H41" s="191"/>
      <c r="I41" s="191"/>
      <c r="J41" s="191"/>
      <c r="K41" s="192"/>
    </row>
    <row r="42" spans="2:11" ht="20" customHeight="1">
      <c r="B42" s="361" t="s">
        <v>221</v>
      </c>
      <c r="C42" s="362"/>
      <c r="D42" s="362"/>
      <c r="E42" s="362"/>
      <c r="F42" s="362"/>
      <c r="G42" s="362"/>
      <c r="H42" s="362"/>
      <c r="I42" s="362"/>
      <c r="J42" s="362"/>
      <c r="K42" s="363"/>
    </row>
    <row r="43" spans="2:11" ht="20" customHeight="1">
      <c r="B43" s="364"/>
      <c r="C43" s="365"/>
      <c r="D43" s="365"/>
      <c r="E43" s="365"/>
      <c r="F43" s="365"/>
      <c r="G43" s="365"/>
      <c r="H43" s="365"/>
      <c r="I43" s="365"/>
      <c r="J43" s="365"/>
      <c r="K43" s="366"/>
    </row>
    <row r="44" spans="2:11" ht="20" customHeight="1">
      <c r="B44" s="367"/>
      <c r="C44" s="368"/>
      <c r="D44" s="368"/>
      <c r="E44" s="368"/>
      <c r="F44" s="368"/>
      <c r="G44" s="368"/>
      <c r="H44" s="368"/>
      <c r="I44" s="368"/>
      <c r="J44" s="368"/>
      <c r="K44" s="369"/>
    </row>
    <row r="45" spans="2:11" ht="20" customHeight="1">
      <c r="B45" s="370" t="s">
        <v>222</v>
      </c>
      <c r="C45" s="362"/>
      <c r="D45" s="362"/>
      <c r="E45" s="362"/>
      <c r="F45" s="362"/>
      <c r="G45" s="362"/>
      <c r="H45" s="362"/>
      <c r="I45" s="362"/>
      <c r="J45" s="362"/>
      <c r="K45" s="363"/>
    </row>
    <row r="46" spans="2:11" ht="20" customHeight="1">
      <c r="B46" s="364"/>
      <c r="C46" s="365"/>
      <c r="D46" s="365"/>
      <c r="E46" s="365"/>
      <c r="F46" s="365"/>
      <c r="G46" s="365"/>
      <c r="H46" s="365"/>
      <c r="I46" s="365"/>
      <c r="J46" s="365"/>
      <c r="K46" s="366"/>
    </row>
    <row r="47" spans="2:11" ht="20" customHeight="1">
      <c r="B47" s="367"/>
      <c r="C47" s="368"/>
      <c r="D47" s="368"/>
      <c r="E47" s="368"/>
      <c r="F47" s="368"/>
      <c r="G47" s="368"/>
      <c r="H47" s="368"/>
      <c r="I47" s="368"/>
      <c r="J47" s="368"/>
      <c r="K47" s="369"/>
    </row>
    <row r="48" spans="2:11" ht="20" customHeight="1">
      <c r="B48" s="361" t="s">
        <v>223</v>
      </c>
      <c r="C48" s="371"/>
      <c r="D48" s="371"/>
      <c r="E48" s="371"/>
      <c r="F48" s="371"/>
      <c r="G48" s="371"/>
      <c r="H48" s="371"/>
      <c r="I48" s="371"/>
      <c r="J48" s="371"/>
      <c r="K48" s="372"/>
    </row>
    <row r="49" spans="2:11" ht="20" customHeight="1">
      <c r="B49" s="373"/>
      <c r="C49" s="374"/>
      <c r="D49" s="374"/>
      <c r="E49" s="374"/>
      <c r="F49" s="374"/>
      <c r="G49" s="374"/>
      <c r="H49" s="374"/>
      <c r="I49" s="374"/>
      <c r="J49" s="374"/>
      <c r="K49" s="375"/>
    </row>
    <row r="50" spans="2:11" ht="20" customHeight="1">
      <c r="B50" s="376"/>
      <c r="C50" s="377"/>
      <c r="D50" s="377"/>
      <c r="E50" s="377"/>
      <c r="F50" s="377"/>
      <c r="G50" s="377"/>
      <c r="H50" s="377"/>
      <c r="I50" s="377"/>
      <c r="J50" s="377"/>
      <c r="K50" s="378"/>
    </row>
    <row r="51" spans="2:11" ht="20" customHeight="1">
      <c r="B51" s="370" t="s">
        <v>224</v>
      </c>
      <c r="C51" s="362"/>
      <c r="D51" s="362"/>
      <c r="E51" s="362"/>
      <c r="F51" s="362"/>
      <c r="G51" s="362"/>
      <c r="H51" s="362"/>
      <c r="I51" s="362"/>
      <c r="J51" s="362"/>
      <c r="K51" s="363"/>
    </row>
    <row r="52" spans="2:11" ht="20" customHeight="1">
      <c r="B52" s="364"/>
      <c r="C52" s="365"/>
      <c r="D52" s="365"/>
      <c r="E52" s="365"/>
      <c r="F52" s="365"/>
      <c r="G52" s="365"/>
      <c r="H52" s="365"/>
      <c r="I52" s="365"/>
      <c r="J52" s="365"/>
      <c r="K52" s="366"/>
    </row>
    <row r="53" spans="2:11" ht="20" customHeight="1">
      <c r="B53" s="361" t="s">
        <v>225</v>
      </c>
      <c r="C53" s="371"/>
      <c r="D53" s="371"/>
      <c r="E53" s="371"/>
      <c r="F53" s="371"/>
      <c r="G53" s="371"/>
      <c r="H53" s="371"/>
      <c r="I53" s="371"/>
      <c r="J53" s="371"/>
      <c r="K53" s="372"/>
    </row>
    <row r="54" spans="2:11" ht="20" customHeight="1">
      <c r="B54" s="373"/>
      <c r="C54" s="374"/>
      <c r="D54" s="374"/>
      <c r="E54" s="374"/>
      <c r="F54" s="374"/>
      <c r="G54" s="374"/>
      <c r="H54" s="374"/>
      <c r="I54" s="374"/>
      <c r="J54" s="374"/>
      <c r="K54" s="375"/>
    </row>
    <row r="55" spans="2:11" ht="20" customHeight="1">
      <c r="B55" s="373"/>
      <c r="C55" s="374"/>
      <c r="D55" s="374"/>
      <c r="E55" s="374"/>
      <c r="F55" s="374"/>
      <c r="G55" s="374"/>
      <c r="H55" s="374"/>
      <c r="I55" s="374"/>
      <c r="J55" s="374"/>
      <c r="K55" s="375"/>
    </row>
    <row r="56" spans="2:11" ht="20" customHeight="1">
      <c r="B56" s="373"/>
      <c r="C56" s="374"/>
      <c r="D56" s="374"/>
      <c r="E56" s="374"/>
      <c r="F56" s="374"/>
      <c r="G56" s="374"/>
      <c r="H56" s="374"/>
      <c r="I56" s="374"/>
      <c r="J56" s="374"/>
      <c r="K56" s="375"/>
    </row>
    <row r="57" spans="2:11" ht="20" customHeight="1">
      <c r="B57" s="376"/>
      <c r="C57" s="377"/>
      <c r="D57" s="377"/>
      <c r="E57" s="377"/>
      <c r="F57" s="377"/>
      <c r="G57" s="377"/>
      <c r="H57" s="377"/>
      <c r="I57" s="377"/>
      <c r="J57" s="377"/>
      <c r="K57" s="378"/>
    </row>
    <row r="58" spans="2:11" ht="20" customHeight="1">
      <c r="B58" s="361" t="s">
        <v>226</v>
      </c>
      <c r="C58" s="371"/>
      <c r="D58" s="371"/>
      <c r="E58" s="371"/>
      <c r="F58" s="371"/>
      <c r="G58" s="371"/>
      <c r="H58" s="371"/>
      <c r="I58" s="371"/>
      <c r="J58" s="371"/>
      <c r="K58" s="372"/>
    </row>
    <row r="59" spans="2:11" ht="20" customHeight="1">
      <c r="B59" s="373"/>
      <c r="C59" s="374"/>
      <c r="D59" s="374"/>
      <c r="E59" s="374"/>
      <c r="F59" s="374"/>
      <c r="G59" s="374"/>
      <c r="H59" s="374"/>
      <c r="I59" s="374"/>
      <c r="J59" s="374"/>
      <c r="K59" s="375"/>
    </row>
    <row r="60" spans="2:11" ht="20" customHeight="1">
      <c r="B60" s="373"/>
      <c r="C60" s="374"/>
      <c r="D60" s="374"/>
      <c r="E60" s="374"/>
      <c r="F60" s="374"/>
      <c r="G60" s="374"/>
      <c r="H60" s="374"/>
      <c r="I60" s="374"/>
      <c r="J60" s="374"/>
      <c r="K60" s="375"/>
    </row>
    <row r="61" spans="2:11" ht="20" customHeight="1">
      <c r="B61" s="373"/>
      <c r="C61" s="374"/>
      <c r="D61" s="374"/>
      <c r="E61" s="374"/>
      <c r="F61" s="374"/>
      <c r="G61" s="374"/>
      <c r="H61" s="374"/>
      <c r="I61" s="374"/>
      <c r="J61" s="374"/>
      <c r="K61" s="375"/>
    </row>
    <row r="62" spans="2:11" ht="20" customHeight="1">
      <c r="B62" s="373"/>
      <c r="C62" s="374"/>
      <c r="D62" s="374"/>
      <c r="E62" s="374"/>
      <c r="F62" s="374"/>
      <c r="G62" s="374"/>
      <c r="H62" s="374"/>
      <c r="I62" s="374"/>
      <c r="J62" s="374"/>
      <c r="K62" s="375"/>
    </row>
    <row r="63" spans="2:11" ht="20" customHeight="1">
      <c r="B63" s="376"/>
      <c r="C63" s="377"/>
      <c r="D63" s="377"/>
      <c r="E63" s="377"/>
      <c r="F63" s="377"/>
      <c r="G63" s="377"/>
      <c r="H63" s="377"/>
      <c r="I63" s="377"/>
      <c r="J63" s="377"/>
      <c r="K63" s="378"/>
    </row>
    <row r="64" spans="2:11" ht="29" customHeight="1">
      <c r="B64" s="361" t="s">
        <v>227</v>
      </c>
      <c r="C64" s="371"/>
      <c r="D64" s="371"/>
      <c r="E64" s="371"/>
      <c r="F64" s="371"/>
      <c r="G64" s="371"/>
      <c r="H64" s="371"/>
      <c r="I64" s="371"/>
      <c r="J64" s="371"/>
      <c r="K64" s="372"/>
    </row>
    <row r="65" spans="2:11" ht="29" customHeight="1">
      <c r="B65" s="373"/>
      <c r="C65" s="374"/>
      <c r="D65" s="374"/>
      <c r="E65" s="374"/>
      <c r="F65" s="374"/>
      <c r="G65" s="374"/>
      <c r="H65" s="374"/>
      <c r="I65" s="374"/>
      <c r="J65" s="374"/>
      <c r="K65" s="375"/>
    </row>
    <row r="66" spans="2:11" ht="29" customHeight="1">
      <c r="B66" s="379" t="s">
        <v>228</v>
      </c>
      <c r="C66" s="380"/>
      <c r="D66" s="380"/>
      <c r="E66" s="380"/>
      <c r="F66" s="380"/>
      <c r="G66" s="380"/>
      <c r="H66" s="380"/>
      <c r="I66" s="380"/>
      <c r="J66" s="380"/>
      <c r="K66" s="381"/>
    </row>
    <row r="67" spans="2:11" ht="20" customHeight="1">
      <c r="B67" s="349" t="s">
        <v>229</v>
      </c>
      <c r="C67" s="350"/>
      <c r="D67" s="350"/>
      <c r="E67" s="350"/>
      <c r="F67" s="350"/>
      <c r="G67" s="350"/>
      <c r="H67" s="350"/>
      <c r="I67" s="350"/>
      <c r="J67" s="350"/>
      <c r="K67" s="351"/>
    </row>
    <row r="68" spans="2:11" ht="20" customHeight="1" thickBot="1">
      <c r="B68" s="349"/>
      <c r="C68" s="350"/>
      <c r="D68" s="350"/>
      <c r="E68" s="350"/>
      <c r="F68" s="350"/>
      <c r="G68" s="350"/>
      <c r="H68" s="350"/>
      <c r="I68" s="350"/>
      <c r="J68" s="350"/>
      <c r="K68" s="351"/>
    </row>
    <row r="69" spans="2:11" ht="20" customHeight="1" thickTop="1">
      <c r="B69" s="352" t="s">
        <v>230</v>
      </c>
      <c r="C69" s="353"/>
      <c r="D69" s="353"/>
      <c r="E69" s="353"/>
      <c r="F69" s="353"/>
      <c r="G69" s="353"/>
      <c r="H69" s="353"/>
      <c r="I69" s="353"/>
      <c r="J69" s="353"/>
      <c r="K69" s="354"/>
    </row>
    <row r="70" spans="2:11" ht="20" customHeight="1">
      <c r="B70" s="355"/>
      <c r="C70" s="356"/>
      <c r="D70" s="356"/>
      <c r="E70" s="356"/>
      <c r="F70" s="356"/>
      <c r="G70" s="356"/>
      <c r="H70" s="356"/>
      <c r="I70" s="356"/>
      <c r="J70" s="356"/>
      <c r="K70" s="357"/>
    </row>
    <row r="71" spans="2:11" ht="20" customHeight="1" thickBot="1">
      <c r="B71" s="358"/>
      <c r="C71" s="359"/>
      <c r="D71" s="359"/>
      <c r="E71" s="359"/>
      <c r="F71" s="359"/>
      <c r="G71" s="359"/>
      <c r="H71" s="359"/>
      <c r="I71" s="359"/>
      <c r="J71" s="359"/>
      <c r="K71" s="360"/>
    </row>
  </sheetData>
  <mergeCells count="33">
    <mergeCell ref="K25:K28"/>
    <mergeCell ref="K29:K30"/>
    <mergeCell ref="J10:J11"/>
    <mergeCell ref="K10:K11"/>
    <mergeCell ref="K12:K18"/>
    <mergeCell ref="K19:K20"/>
    <mergeCell ref="K21:K22"/>
    <mergeCell ref="K31:K38"/>
    <mergeCell ref="B30:C38"/>
    <mergeCell ref="B22:C27"/>
    <mergeCell ref="B28:C29"/>
    <mergeCell ref="B1:C9"/>
    <mergeCell ref="B10:C11"/>
    <mergeCell ref="B20:C21"/>
    <mergeCell ref="B12:C19"/>
    <mergeCell ref="D1:K9"/>
    <mergeCell ref="D10:D11"/>
    <mergeCell ref="E10:E11"/>
    <mergeCell ref="F10:F11"/>
    <mergeCell ref="G10:G11"/>
    <mergeCell ref="H10:H11"/>
    <mergeCell ref="I10:I11"/>
    <mergeCell ref="K23:K24"/>
    <mergeCell ref="B67:K68"/>
    <mergeCell ref="B69:K71"/>
    <mergeCell ref="B42:K44"/>
    <mergeCell ref="B45:K47"/>
    <mergeCell ref="B48:K50"/>
    <mergeCell ref="B51:K52"/>
    <mergeCell ref="B53:K57"/>
    <mergeCell ref="B58:K63"/>
    <mergeCell ref="B64:K65"/>
    <mergeCell ref="B66:K66"/>
  </mergeCells>
  <phoneticPr fontId="119" type="noConversion"/>
  <hyperlinks>
    <hyperlink ref="B66:K66" location="欧洲DHL二次清关地区!A1" display="欧洲DHL二次清关地区 （点击可跳转）" xr:uid="{00000000-0004-0000-0100-000000000000}"/>
    <hyperlink ref="B67:K68" location="报价目录!A1" display="返回报价目录" xr:uid="{00000000-0004-0000-0100-000001000000}"/>
  </hyperlinks>
  <pageMargins left="0.75" right="0.75" top="1" bottom="1" header="0.5" footer="0.5"/>
  <pageSetup paperSize="9" scale="60" orientation="landscape"/>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1" tint="0.499984740745262"/>
  </sheetPr>
  <dimension ref="B1:I56"/>
  <sheetViews>
    <sheetView topLeftCell="A25" zoomScale="75" zoomScaleNormal="75" workbookViewId="0">
      <selection activeCell="B48" sqref="B48:I48"/>
    </sheetView>
  </sheetViews>
  <sheetFormatPr defaultColWidth="9" defaultRowHeight="13.5"/>
  <cols>
    <col min="2" max="2" width="13.86328125" customWidth="1"/>
    <col min="3" max="3" width="17.1328125" customWidth="1"/>
    <col min="4" max="4" width="27.33203125" customWidth="1"/>
    <col min="5" max="5" width="28.6640625" customWidth="1"/>
    <col min="6" max="6" width="30.6640625" customWidth="1"/>
    <col min="7" max="8" width="42.46484375" customWidth="1"/>
    <col min="9" max="9" width="15.86328125" customWidth="1"/>
  </cols>
  <sheetData>
    <row r="1" spans="2:9" ht="13.5" customHeight="1">
      <c r="B1" s="971" t="s">
        <v>1</v>
      </c>
      <c r="C1" s="421"/>
      <c r="D1" s="421"/>
      <c r="E1" s="421"/>
      <c r="F1" s="421"/>
      <c r="G1" s="421"/>
      <c r="H1" s="421"/>
      <c r="I1" s="421"/>
    </row>
    <row r="2" spans="2:9" ht="13.5" customHeight="1">
      <c r="B2" s="973"/>
      <c r="C2" s="974"/>
      <c r="D2" s="974"/>
      <c r="E2" s="974"/>
      <c r="F2" s="974"/>
      <c r="G2" s="974"/>
      <c r="H2" s="974"/>
      <c r="I2" s="974"/>
    </row>
    <row r="3" spans="2:9" ht="13.5" customHeight="1">
      <c r="B3" s="973"/>
      <c r="C3" s="974"/>
      <c r="D3" s="974"/>
      <c r="E3" s="974"/>
      <c r="F3" s="974"/>
      <c r="G3" s="974"/>
      <c r="H3" s="974"/>
      <c r="I3" s="974"/>
    </row>
    <row r="4" spans="2:9" ht="13.5" customHeight="1">
      <c r="B4" s="973"/>
      <c r="C4" s="974"/>
      <c r="D4" s="974"/>
      <c r="E4" s="974"/>
      <c r="F4" s="974"/>
      <c r="G4" s="974"/>
      <c r="H4" s="974"/>
      <c r="I4" s="974"/>
    </row>
    <row r="5" spans="2:9" ht="13.5" customHeight="1">
      <c r="B5" s="973"/>
      <c r="C5" s="974"/>
      <c r="D5" s="974"/>
      <c r="E5" s="974"/>
      <c r="F5" s="974"/>
      <c r="G5" s="974"/>
      <c r="H5" s="974"/>
      <c r="I5" s="974"/>
    </row>
    <row r="6" spans="2:9" ht="13.5" customHeight="1">
      <c r="B6" s="973"/>
      <c r="C6" s="974"/>
      <c r="D6" s="974"/>
      <c r="E6" s="974"/>
      <c r="F6" s="974"/>
      <c r="G6" s="974"/>
      <c r="H6" s="974"/>
      <c r="I6" s="974"/>
    </row>
    <row r="7" spans="2:9" ht="13.5" customHeight="1">
      <c r="B7" s="973"/>
      <c r="C7" s="974"/>
      <c r="D7" s="974"/>
      <c r="E7" s="974"/>
      <c r="F7" s="974"/>
      <c r="G7" s="974"/>
      <c r="H7" s="974"/>
      <c r="I7" s="974"/>
    </row>
    <row r="8" spans="2:9" ht="13.5" customHeight="1">
      <c r="B8" s="973"/>
      <c r="C8" s="974"/>
      <c r="D8" s="974"/>
      <c r="E8" s="974"/>
      <c r="F8" s="974"/>
      <c r="G8" s="974"/>
      <c r="H8" s="974"/>
      <c r="I8" s="974"/>
    </row>
    <row r="9" spans="2:9" ht="13.5" customHeight="1">
      <c r="B9" s="976"/>
      <c r="C9" s="977"/>
      <c r="D9" s="977"/>
      <c r="E9" s="977"/>
      <c r="F9" s="977"/>
      <c r="G9" s="977"/>
      <c r="H9" s="977"/>
      <c r="I9" s="977"/>
    </row>
    <row r="10" spans="2:9" ht="20" customHeight="1">
      <c r="B10" s="979" t="s">
        <v>125</v>
      </c>
      <c r="C10" s="980"/>
      <c r="D10" s="980"/>
      <c r="E10" s="980"/>
      <c r="F10" s="980"/>
      <c r="G10" s="980"/>
      <c r="H10" s="980"/>
      <c r="I10" s="981"/>
    </row>
    <row r="11" spans="2:9" ht="20" customHeight="1">
      <c r="B11" s="651"/>
      <c r="C11" s="652"/>
      <c r="D11" s="652"/>
      <c r="E11" s="652"/>
      <c r="F11" s="652"/>
      <c r="G11" s="652"/>
      <c r="H11" s="652"/>
      <c r="I11" s="653"/>
    </row>
    <row r="12" spans="2:9" ht="20" customHeight="1">
      <c r="B12" s="651"/>
      <c r="C12" s="652"/>
      <c r="D12" s="652"/>
      <c r="E12" s="652"/>
      <c r="F12" s="652"/>
      <c r="G12" s="652"/>
      <c r="H12" s="652"/>
      <c r="I12" s="653"/>
    </row>
    <row r="13" spans="2:9" ht="20" customHeight="1">
      <c r="B13" s="982"/>
      <c r="C13" s="983"/>
      <c r="D13" s="983"/>
      <c r="E13" s="983"/>
      <c r="F13" s="983"/>
      <c r="G13" s="983"/>
      <c r="H13" s="983"/>
      <c r="I13" s="984"/>
    </row>
    <row r="14" spans="2:9" ht="40.049999999999997" customHeight="1">
      <c r="B14" s="985" t="s">
        <v>148</v>
      </c>
      <c r="C14" s="986"/>
      <c r="D14" s="996" t="s">
        <v>790</v>
      </c>
      <c r="E14" s="998" t="s">
        <v>791</v>
      </c>
      <c r="F14" s="989" t="s">
        <v>792</v>
      </c>
      <c r="G14" s="1030" t="s">
        <v>198</v>
      </c>
      <c r="H14" s="1030" t="s">
        <v>7</v>
      </c>
      <c r="I14" s="1022" t="s">
        <v>811</v>
      </c>
    </row>
    <row r="15" spans="2:9" ht="40.049999999999997" customHeight="1">
      <c r="B15" s="1028"/>
      <c r="C15" s="1029"/>
      <c r="D15" s="997"/>
      <c r="E15" s="999"/>
      <c r="F15" s="992"/>
      <c r="G15" s="1031"/>
      <c r="H15" s="1031"/>
      <c r="I15" s="1023"/>
    </row>
    <row r="16" spans="2:9" ht="45" customHeight="1">
      <c r="B16" s="1010" t="s">
        <v>126</v>
      </c>
      <c r="C16" s="1010"/>
      <c r="D16" s="14" t="s">
        <v>812</v>
      </c>
      <c r="E16" s="15">
        <v>26</v>
      </c>
      <c r="F16" s="16">
        <v>82</v>
      </c>
      <c r="G16" s="1032" t="s">
        <v>813</v>
      </c>
      <c r="H16" s="1027" t="s">
        <v>127</v>
      </c>
      <c r="I16" s="1026" t="s">
        <v>814</v>
      </c>
    </row>
    <row r="17" spans="2:9" ht="45" customHeight="1">
      <c r="B17" s="1010"/>
      <c r="C17" s="1010"/>
      <c r="D17" s="8" t="s">
        <v>686</v>
      </c>
      <c r="E17" s="17">
        <v>26</v>
      </c>
      <c r="F17" s="16">
        <v>82</v>
      </c>
      <c r="G17" s="1033"/>
      <c r="H17" s="1036"/>
      <c r="I17" s="1026"/>
    </row>
    <row r="18" spans="2:9" ht="45" customHeight="1">
      <c r="B18" s="1010" t="s">
        <v>130</v>
      </c>
      <c r="C18" s="1010"/>
      <c r="D18" s="8" t="s">
        <v>815</v>
      </c>
      <c r="E18" s="17">
        <v>26</v>
      </c>
      <c r="F18" s="3">
        <v>84</v>
      </c>
      <c r="G18" s="1034" t="s">
        <v>816</v>
      </c>
      <c r="H18" s="1021" t="s">
        <v>127</v>
      </c>
      <c r="I18" s="1026"/>
    </row>
    <row r="19" spans="2:9" ht="45" customHeight="1">
      <c r="B19" s="1010"/>
      <c r="C19" s="1010"/>
      <c r="D19" s="8" t="s">
        <v>817</v>
      </c>
      <c r="E19" s="17">
        <v>26</v>
      </c>
      <c r="F19" s="3">
        <v>84</v>
      </c>
      <c r="G19" s="1032"/>
      <c r="H19" s="1021"/>
      <c r="I19" s="1026"/>
    </row>
    <row r="20" spans="2:9" ht="45" customHeight="1">
      <c r="B20" s="1010"/>
      <c r="C20" s="1010"/>
      <c r="D20" s="14" t="s">
        <v>818</v>
      </c>
      <c r="E20" s="17">
        <v>26</v>
      </c>
      <c r="F20" s="3">
        <v>84</v>
      </c>
      <c r="G20" s="1033"/>
      <c r="H20" s="1021"/>
      <c r="I20" s="1026"/>
    </row>
    <row r="21" spans="2:9" ht="45" customHeight="1">
      <c r="B21" s="1010" t="s">
        <v>131</v>
      </c>
      <c r="C21" s="1010"/>
      <c r="D21" s="8" t="s">
        <v>812</v>
      </c>
      <c r="E21" s="17">
        <v>28</v>
      </c>
      <c r="F21" s="3">
        <v>101</v>
      </c>
      <c r="G21" s="1018" t="s">
        <v>819</v>
      </c>
      <c r="H21" s="1021" t="s">
        <v>132</v>
      </c>
      <c r="I21" s="1026"/>
    </row>
    <row r="22" spans="2:9" ht="45" customHeight="1">
      <c r="B22" s="1010"/>
      <c r="C22" s="1010"/>
      <c r="D22" s="8" t="s">
        <v>686</v>
      </c>
      <c r="E22" s="17">
        <v>28</v>
      </c>
      <c r="F22" s="3">
        <v>101</v>
      </c>
      <c r="G22" s="1027"/>
      <c r="H22" s="1021"/>
      <c r="I22" s="1027"/>
    </row>
    <row r="23" spans="2:9" ht="45" customHeight="1">
      <c r="B23" s="1010" t="s">
        <v>133</v>
      </c>
      <c r="C23" s="1010"/>
      <c r="D23" s="8" t="s">
        <v>812</v>
      </c>
      <c r="E23" s="17">
        <v>22</v>
      </c>
      <c r="F23" s="3">
        <v>82</v>
      </c>
      <c r="G23" s="1035" t="s">
        <v>820</v>
      </c>
      <c r="H23" s="1021" t="s">
        <v>127</v>
      </c>
      <c r="I23" s="1018" t="s">
        <v>821</v>
      </c>
    </row>
    <row r="24" spans="2:9" ht="45" customHeight="1">
      <c r="B24" s="1010"/>
      <c r="C24" s="1010"/>
      <c r="D24" s="8" t="s">
        <v>822</v>
      </c>
      <c r="E24" s="17">
        <v>26</v>
      </c>
      <c r="F24" s="3">
        <v>82</v>
      </c>
      <c r="G24" s="1032"/>
      <c r="H24" s="1021"/>
      <c r="I24" s="1019"/>
    </row>
    <row r="25" spans="2:9" ht="45" customHeight="1">
      <c r="B25" s="1010"/>
      <c r="C25" s="1010"/>
      <c r="D25" s="8" t="s">
        <v>817</v>
      </c>
      <c r="E25" s="17">
        <v>26</v>
      </c>
      <c r="F25" s="3">
        <v>82</v>
      </c>
      <c r="G25" s="1032"/>
      <c r="H25" s="1021"/>
      <c r="I25" s="1019"/>
    </row>
    <row r="26" spans="2:9" ht="45" customHeight="1">
      <c r="B26" s="1010" t="s">
        <v>134</v>
      </c>
      <c r="C26" s="1010"/>
      <c r="D26" s="8" t="s">
        <v>815</v>
      </c>
      <c r="E26" s="17">
        <v>54</v>
      </c>
      <c r="F26" s="3">
        <v>82</v>
      </c>
      <c r="G26" s="1032"/>
      <c r="H26" s="1021"/>
      <c r="I26" s="1019"/>
    </row>
    <row r="27" spans="2:9" ht="45" customHeight="1">
      <c r="B27" s="1010"/>
      <c r="C27" s="1010"/>
      <c r="D27" s="8" t="s">
        <v>817</v>
      </c>
      <c r="E27" s="17">
        <v>54</v>
      </c>
      <c r="F27" s="3">
        <v>82</v>
      </c>
      <c r="G27" s="1032"/>
      <c r="H27" s="1021"/>
      <c r="I27" s="1019"/>
    </row>
    <row r="28" spans="2:9" ht="45" customHeight="1">
      <c r="B28" s="1010"/>
      <c r="C28" s="1010"/>
      <c r="D28" s="8" t="s">
        <v>823</v>
      </c>
      <c r="E28" s="17">
        <v>69</v>
      </c>
      <c r="F28" s="3">
        <v>82</v>
      </c>
      <c r="G28" s="1032"/>
      <c r="H28" s="1021"/>
      <c r="I28" s="1020"/>
    </row>
    <row r="29" spans="2:9" ht="20" customHeight="1">
      <c r="B29" s="474" t="s">
        <v>219</v>
      </c>
      <c r="C29" s="475"/>
      <c r="D29" s="962"/>
      <c r="E29" s="962"/>
      <c r="F29" s="962"/>
      <c r="G29" s="962"/>
      <c r="H29" s="475"/>
      <c r="I29" s="1011"/>
    </row>
    <row r="30" spans="2:9" ht="20" customHeight="1">
      <c r="B30" s="477"/>
      <c r="C30" s="478"/>
      <c r="D30" s="478"/>
      <c r="E30" s="478"/>
      <c r="F30" s="478"/>
      <c r="G30" s="478"/>
      <c r="H30" s="478"/>
      <c r="I30" s="1012"/>
    </row>
    <row r="31" spans="2:9" ht="20" customHeight="1">
      <c r="B31" s="995" t="s">
        <v>804</v>
      </c>
      <c r="C31" s="453"/>
      <c r="D31" s="453"/>
      <c r="E31" s="453"/>
      <c r="F31" s="453"/>
      <c r="G31" s="453"/>
      <c r="H31" s="453"/>
      <c r="I31" s="1016"/>
    </row>
    <row r="32" spans="2:9" ht="20" customHeight="1">
      <c r="B32" s="361" t="s">
        <v>824</v>
      </c>
      <c r="C32" s="430"/>
      <c r="D32" s="430"/>
      <c r="E32" s="430"/>
      <c r="F32" s="430"/>
      <c r="G32" s="430"/>
      <c r="H32" s="430"/>
      <c r="I32" s="1013"/>
    </row>
    <row r="33" spans="2:9" ht="20" customHeight="1">
      <c r="B33" s="480"/>
      <c r="C33" s="432"/>
      <c r="D33" s="432"/>
      <c r="E33" s="432"/>
      <c r="F33" s="432"/>
      <c r="G33" s="432"/>
      <c r="H33" s="432"/>
      <c r="I33" s="1014"/>
    </row>
    <row r="34" spans="2:9" ht="99" customHeight="1">
      <c r="B34" s="481"/>
      <c r="C34" s="434"/>
      <c r="D34" s="434"/>
      <c r="E34" s="434"/>
      <c r="F34" s="434"/>
      <c r="G34" s="434"/>
      <c r="H34" s="434"/>
      <c r="I34" s="1015"/>
    </row>
    <row r="35" spans="2:9" ht="20" customHeight="1">
      <c r="B35" s="361" t="s">
        <v>825</v>
      </c>
      <c r="C35" s="430"/>
      <c r="D35" s="430"/>
      <c r="E35" s="430"/>
      <c r="F35" s="430"/>
      <c r="G35" s="430"/>
      <c r="H35" s="430"/>
      <c r="I35" s="1013"/>
    </row>
    <row r="36" spans="2:9" ht="20" customHeight="1">
      <c r="B36" s="480"/>
      <c r="C36" s="432"/>
      <c r="D36" s="432"/>
      <c r="E36" s="432"/>
      <c r="F36" s="432"/>
      <c r="G36" s="432"/>
      <c r="H36" s="432"/>
      <c r="I36" s="1014"/>
    </row>
    <row r="37" spans="2:9" ht="20" customHeight="1">
      <c r="B37" s="481"/>
      <c r="C37" s="434"/>
      <c r="D37" s="434"/>
      <c r="E37" s="434"/>
      <c r="F37" s="434"/>
      <c r="G37" s="434"/>
      <c r="H37" s="434"/>
      <c r="I37" s="1015"/>
    </row>
    <row r="38" spans="2:9" ht="20" customHeight="1">
      <c r="B38" s="361" t="s">
        <v>807</v>
      </c>
      <c r="C38" s="430"/>
      <c r="D38" s="430"/>
      <c r="E38" s="430"/>
      <c r="F38" s="430"/>
      <c r="G38" s="430"/>
      <c r="H38" s="430"/>
      <c r="I38" s="1013"/>
    </row>
    <row r="39" spans="2:9" ht="20" customHeight="1">
      <c r="B39" s="480"/>
      <c r="C39" s="432"/>
      <c r="D39" s="432"/>
      <c r="E39" s="432"/>
      <c r="F39" s="432"/>
      <c r="G39" s="432"/>
      <c r="H39" s="432"/>
      <c r="I39" s="1014"/>
    </row>
    <row r="40" spans="2:9" ht="20" customHeight="1">
      <c r="B40" s="481"/>
      <c r="C40" s="434"/>
      <c r="D40" s="434"/>
      <c r="E40" s="434"/>
      <c r="F40" s="434"/>
      <c r="G40" s="434"/>
      <c r="H40" s="434"/>
      <c r="I40" s="1015"/>
    </row>
    <row r="41" spans="2:9" ht="20" customHeight="1">
      <c r="B41" s="361" t="s">
        <v>826</v>
      </c>
      <c r="C41" s="430"/>
      <c r="D41" s="430"/>
      <c r="E41" s="430"/>
      <c r="F41" s="430"/>
      <c r="G41" s="430"/>
      <c r="H41" s="430"/>
      <c r="I41" s="1013"/>
    </row>
    <row r="42" spans="2:9" ht="142.05000000000001" customHeight="1">
      <c r="B42" s="480"/>
      <c r="C42" s="432"/>
      <c r="D42" s="432"/>
      <c r="E42" s="432"/>
      <c r="F42" s="432"/>
      <c r="G42" s="432"/>
      <c r="H42" s="432"/>
      <c r="I42" s="1014"/>
    </row>
    <row r="43" spans="2:9" ht="22.05" customHeight="1">
      <c r="B43" s="482" t="s">
        <v>827</v>
      </c>
      <c r="C43" s="436"/>
      <c r="D43" s="436"/>
      <c r="E43" s="436"/>
      <c r="F43" s="436"/>
      <c r="G43" s="436"/>
      <c r="H43" s="436"/>
      <c r="I43" s="1007"/>
    </row>
    <row r="44" spans="2:9" ht="22.05" customHeight="1">
      <c r="B44" s="483"/>
      <c r="C44" s="438"/>
      <c r="D44" s="438"/>
      <c r="E44" s="438"/>
      <c r="F44" s="438"/>
      <c r="G44" s="438"/>
      <c r="H44" s="438"/>
      <c r="I44" s="1008"/>
    </row>
    <row r="45" spans="2:9" ht="2" customHeight="1">
      <c r="B45" s="483"/>
      <c r="C45" s="438"/>
      <c r="D45" s="438"/>
      <c r="E45" s="438"/>
      <c r="F45" s="438"/>
      <c r="G45" s="438"/>
      <c r="H45" s="438"/>
      <c r="I45" s="1008"/>
    </row>
    <row r="46" spans="2:9" ht="22.05" hidden="1" customHeight="1">
      <c r="B46" s="483"/>
      <c r="C46" s="438"/>
      <c r="D46" s="438"/>
      <c r="E46" s="438"/>
      <c r="F46" s="438"/>
      <c r="G46" s="438"/>
      <c r="H46" s="438"/>
      <c r="I46" s="1008"/>
    </row>
    <row r="47" spans="2:9" ht="22.05" hidden="1" customHeight="1">
      <c r="B47" s="484"/>
      <c r="C47" s="440"/>
      <c r="D47" s="440"/>
      <c r="E47" s="440"/>
      <c r="F47" s="440"/>
      <c r="G47" s="440"/>
      <c r="H47" s="440"/>
      <c r="I47" s="1009"/>
    </row>
    <row r="48" spans="2:9" ht="78" customHeight="1">
      <c r="B48" s="485" t="s">
        <v>828</v>
      </c>
      <c r="C48" s="444"/>
      <c r="D48" s="444"/>
      <c r="E48" s="444"/>
      <c r="F48" s="444"/>
      <c r="G48" s="444"/>
      <c r="H48" s="444"/>
      <c r="I48" s="1017"/>
    </row>
    <row r="49" spans="2:9" ht="137" customHeight="1">
      <c r="B49" s="485" t="s">
        <v>829</v>
      </c>
      <c r="C49" s="444"/>
      <c r="D49" s="444"/>
      <c r="E49" s="444"/>
      <c r="F49" s="444"/>
      <c r="G49" s="444"/>
      <c r="H49" s="444"/>
      <c r="I49" s="1017"/>
    </row>
    <row r="50" spans="2:9" ht="29" customHeight="1">
      <c r="B50" s="361" t="s">
        <v>286</v>
      </c>
      <c r="C50" s="430"/>
      <c r="D50" s="430"/>
      <c r="E50" s="430"/>
      <c r="F50" s="430"/>
      <c r="G50" s="430"/>
      <c r="H50" s="430"/>
      <c r="I50" s="1013"/>
    </row>
    <row r="51" spans="2:9" ht="29" customHeight="1">
      <c r="B51" s="480"/>
      <c r="C51" s="432"/>
      <c r="D51" s="432"/>
      <c r="E51" s="432"/>
      <c r="F51" s="432"/>
      <c r="G51" s="432"/>
      <c r="H51" s="432"/>
      <c r="I51" s="1014"/>
    </row>
    <row r="52" spans="2:9" ht="20" customHeight="1">
      <c r="B52" s="964" t="s">
        <v>229</v>
      </c>
      <c r="C52" s="965"/>
      <c r="D52" s="965"/>
      <c r="E52" s="965"/>
      <c r="F52" s="965"/>
      <c r="G52" s="965"/>
      <c r="H52" s="965"/>
      <c r="I52" s="1024"/>
    </row>
    <row r="53" spans="2:9" ht="20" customHeight="1">
      <c r="B53" s="967"/>
      <c r="C53" s="968"/>
      <c r="D53" s="968"/>
      <c r="E53" s="968"/>
      <c r="F53" s="968"/>
      <c r="G53" s="968"/>
      <c r="H53" s="968"/>
      <c r="I53" s="1025"/>
    </row>
    <row r="54" spans="2:9" ht="20" customHeight="1">
      <c r="B54" s="957" t="s">
        <v>230</v>
      </c>
      <c r="C54" s="426"/>
      <c r="D54" s="426"/>
      <c r="E54" s="426"/>
      <c r="F54" s="426"/>
      <c r="G54" s="426"/>
      <c r="H54" s="426"/>
      <c r="I54" s="426"/>
    </row>
    <row r="55" spans="2:9" ht="20" customHeight="1">
      <c r="B55" s="958"/>
      <c r="C55" s="426"/>
      <c r="D55" s="426"/>
      <c r="E55" s="426"/>
      <c r="F55" s="426"/>
      <c r="G55" s="426"/>
      <c r="H55" s="426"/>
      <c r="I55" s="426"/>
    </row>
    <row r="56" spans="2:9" ht="20" customHeight="1">
      <c r="B56" s="959"/>
      <c r="C56" s="960"/>
      <c r="D56" s="960"/>
      <c r="E56" s="960"/>
      <c r="F56" s="960"/>
      <c r="G56" s="960"/>
      <c r="H56" s="960"/>
      <c r="I56" s="960"/>
    </row>
  </sheetData>
  <mergeCells count="36">
    <mergeCell ref="B1:I9"/>
    <mergeCell ref="B10:I13"/>
    <mergeCell ref="B14:C15"/>
    <mergeCell ref="B50:I51"/>
    <mergeCell ref="B49:I49"/>
    <mergeCell ref="D14:D15"/>
    <mergeCell ref="E14:E15"/>
    <mergeCell ref="F14:F15"/>
    <mergeCell ref="G14:G15"/>
    <mergeCell ref="G16:G17"/>
    <mergeCell ref="G18:G20"/>
    <mergeCell ref="G21:G22"/>
    <mergeCell ref="G23:G28"/>
    <mergeCell ref="H14:H15"/>
    <mergeCell ref="H16:H17"/>
    <mergeCell ref="H21:H22"/>
    <mergeCell ref="H23:H28"/>
    <mergeCell ref="I14:I15"/>
    <mergeCell ref="B52:I53"/>
    <mergeCell ref="I16:I22"/>
    <mergeCell ref="B54:I56"/>
    <mergeCell ref="B43:I47"/>
    <mergeCell ref="B16:C17"/>
    <mergeCell ref="B18:C20"/>
    <mergeCell ref="B21:C22"/>
    <mergeCell ref="B23:C25"/>
    <mergeCell ref="B26:C28"/>
    <mergeCell ref="B29:I30"/>
    <mergeCell ref="B32:I34"/>
    <mergeCell ref="B35:I37"/>
    <mergeCell ref="B38:I40"/>
    <mergeCell ref="B41:I42"/>
    <mergeCell ref="B31:I31"/>
    <mergeCell ref="B48:I48"/>
    <mergeCell ref="I23:I28"/>
    <mergeCell ref="H18:H20"/>
  </mergeCells>
  <phoneticPr fontId="119" type="noConversion"/>
  <hyperlinks>
    <hyperlink ref="B52:I53" location="报价目录!A1" display="返回报价目录" xr:uid="{00000000-0004-0000-1300-000000000000}"/>
  </hyperlink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1" tint="0.499984740745262"/>
  </sheetPr>
  <dimension ref="B1:L46"/>
  <sheetViews>
    <sheetView zoomScale="75" zoomScaleNormal="75" workbookViewId="0">
      <selection activeCell="B18" sqref="B18:L19"/>
    </sheetView>
  </sheetViews>
  <sheetFormatPr defaultColWidth="9" defaultRowHeight="13.5"/>
  <cols>
    <col min="2" max="3" width="13.86328125" customWidth="1"/>
    <col min="4" max="9" width="14.59765625" customWidth="1"/>
    <col min="10" max="10" width="12.86328125" customWidth="1"/>
    <col min="11" max="12" width="10.6640625" customWidth="1"/>
  </cols>
  <sheetData>
    <row r="1" spans="2:12" ht="13.5" customHeight="1">
      <c r="B1" s="1037" t="s">
        <v>1</v>
      </c>
      <c r="C1" s="1038"/>
      <c r="D1" s="1038"/>
      <c r="E1" s="1038"/>
      <c r="F1" s="1038"/>
      <c r="G1" s="1038"/>
      <c r="H1" s="1038"/>
      <c r="I1" s="1038"/>
      <c r="J1" s="1038"/>
      <c r="K1" s="1038"/>
      <c r="L1" s="1039"/>
    </row>
    <row r="2" spans="2:12" ht="13.5" customHeight="1">
      <c r="B2" s="1040"/>
      <c r="C2" s="974"/>
      <c r="D2" s="974"/>
      <c r="E2" s="974"/>
      <c r="F2" s="974"/>
      <c r="G2" s="974"/>
      <c r="H2" s="974"/>
      <c r="I2" s="974"/>
      <c r="J2" s="974"/>
      <c r="K2" s="974"/>
      <c r="L2" s="1041"/>
    </row>
    <row r="3" spans="2:12" ht="13.5" customHeight="1">
      <c r="B3" s="1040"/>
      <c r="C3" s="974"/>
      <c r="D3" s="974"/>
      <c r="E3" s="974"/>
      <c r="F3" s="974"/>
      <c r="G3" s="974"/>
      <c r="H3" s="974"/>
      <c r="I3" s="974"/>
      <c r="J3" s="974"/>
      <c r="K3" s="974"/>
      <c r="L3" s="1041"/>
    </row>
    <row r="4" spans="2:12" ht="13.5" customHeight="1">
      <c r="B4" s="1040"/>
      <c r="C4" s="974"/>
      <c r="D4" s="974"/>
      <c r="E4" s="974"/>
      <c r="F4" s="974"/>
      <c r="G4" s="974"/>
      <c r="H4" s="974"/>
      <c r="I4" s="974"/>
      <c r="J4" s="974"/>
      <c r="K4" s="974"/>
      <c r="L4" s="1041"/>
    </row>
    <row r="5" spans="2:12" ht="13.5" customHeight="1">
      <c r="B5" s="1040"/>
      <c r="C5" s="974"/>
      <c r="D5" s="974"/>
      <c r="E5" s="974"/>
      <c r="F5" s="974"/>
      <c r="G5" s="974"/>
      <c r="H5" s="974"/>
      <c r="I5" s="974"/>
      <c r="J5" s="974"/>
      <c r="K5" s="974"/>
      <c r="L5" s="1041"/>
    </row>
    <row r="6" spans="2:12" ht="13.5" customHeight="1">
      <c r="B6" s="1040"/>
      <c r="C6" s="974"/>
      <c r="D6" s="974"/>
      <c r="E6" s="974"/>
      <c r="F6" s="974"/>
      <c r="G6" s="974"/>
      <c r="H6" s="974"/>
      <c r="I6" s="974"/>
      <c r="J6" s="974"/>
      <c r="K6" s="974"/>
      <c r="L6" s="1041"/>
    </row>
    <row r="7" spans="2:12" ht="13.5" customHeight="1">
      <c r="B7" s="1040"/>
      <c r="C7" s="974"/>
      <c r="D7" s="974"/>
      <c r="E7" s="974"/>
      <c r="F7" s="974"/>
      <c r="G7" s="974"/>
      <c r="H7" s="974"/>
      <c r="I7" s="974"/>
      <c r="J7" s="974"/>
      <c r="K7" s="974"/>
      <c r="L7" s="1041"/>
    </row>
    <row r="8" spans="2:12" ht="13.5" customHeight="1">
      <c r="B8" s="1040"/>
      <c r="C8" s="974"/>
      <c r="D8" s="974"/>
      <c r="E8" s="974"/>
      <c r="F8" s="974"/>
      <c r="G8" s="974"/>
      <c r="H8" s="974"/>
      <c r="I8" s="974"/>
      <c r="J8" s="974"/>
      <c r="K8" s="974"/>
      <c r="L8" s="1041"/>
    </row>
    <row r="9" spans="2:12" ht="13.5" customHeight="1">
      <c r="B9" s="1042"/>
      <c r="C9" s="1043"/>
      <c r="D9" s="1043"/>
      <c r="E9" s="1043"/>
      <c r="F9" s="1043"/>
      <c r="G9" s="1043"/>
      <c r="H9" s="1043"/>
      <c r="I9" s="1043"/>
      <c r="J9" s="1043"/>
      <c r="K9" s="1043"/>
      <c r="L9" s="1044"/>
    </row>
    <row r="10" spans="2:12" ht="20" customHeight="1">
      <c r="B10" s="1045" t="s">
        <v>135</v>
      </c>
      <c r="C10" s="649"/>
      <c r="D10" s="649"/>
      <c r="E10" s="649"/>
      <c r="F10" s="649"/>
      <c r="G10" s="649"/>
      <c r="H10" s="649"/>
      <c r="I10" s="649"/>
      <c r="J10" s="649"/>
      <c r="K10" s="649"/>
      <c r="L10" s="1046"/>
    </row>
    <row r="11" spans="2:12" ht="20" customHeight="1">
      <c r="B11" s="1047"/>
      <c r="C11" s="652"/>
      <c r="D11" s="652"/>
      <c r="E11" s="652"/>
      <c r="F11" s="652"/>
      <c r="G11" s="652"/>
      <c r="H11" s="652"/>
      <c r="I11" s="652"/>
      <c r="J11" s="652"/>
      <c r="K11" s="652"/>
      <c r="L11" s="1048"/>
    </row>
    <row r="12" spans="2:12" ht="20" customHeight="1">
      <c r="B12" s="1047"/>
      <c r="C12" s="652"/>
      <c r="D12" s="652"/>
      <c r="E12" s="652"/>
      <c r="F12" s="652"/>
      <c r="G12" s="652"/>
      <c r="H12" s="652"/>
      <c r="I12" s="652"/>
      <c r="J12" s="652"/>
      <c r="K12" s="652"/>
      <c r="L12" s="1048"/>
    </row>
    <row r="13" spans="2:12" ht="20" customHeight="1">
      <c r="B13" s="1047"/>
      <c r="C13" s="652"/>
      <c r="D13" s="652"/>
      <c r="E13" s="652"/>
      <c r="F13" s="652"/>
      <c r="G13" s="652"/>
      <c r="H13" s="652"/>
      <c r="I13" s="652"/>
      <c r="J13" s="652"/>
      <c r="K13" s="652"/>
      <c r="L13" s="1048"/>
    </row>
    <row r="14" spans="2:12" ht="40.049999999999997" customHeight="1">
      <c r="B14" s="400" t="s">
        <v>148</v>
      </c>
      <c r="C14" s="401"/>
      <c r="D14" s="409" t="s">
        <v>830</v>
      </c>
      <c r="E14" s="409"/>
      <c r="F14" s="409" t="s">
        <v>343</v>
      </c>
      <c r="G14" s="409" t="s">
        <v>10</v>
      </c>
      <c r="H14" s="409" t="s">
        <v>183</v>
      </c>
      <c r="I14" s="414" t="s">
        <v>617</v>
      </c>
      <c r="J14" s="409" t="s">
        <v>155</v>
      </c>
      <c r="K14" s="598"/>
      <c r="L14" s="416"/>
    </row>
    <row r="15" spans="2:12" ht="40.049999999999997" customHeight="1">
      <c r="B15" s="392"/>
      <c r="C15" s="393"/>
      <c r="D15" s="2" t="s">
        <v>338</v>
      </c>
      <c r="E15" s="2" t="s">
        <v>831</v>
      </c>
      <c r="F15" s="411"/>
      <c r="G15" s="411"/>
      <c r="H15" s="411"/>
      <c r="I15" s="415"/>
      <c r="J15" s="411"/>
      <c r="K15" s="1049"/>
      <c r="L15" s="417"/>
    </row>
    <row r="16" spans="2:12" ht="40.049999999999997" customHeight="1">
      <c r="B16" s="1082" t="s">
        <v>136</v>
      </c>
      <c r="C16" s="1082"/>
      <c r="D16" s="3">
        <v>37</v>
      </c>
      <c r="E16" s="3">
        <v>75</v>
      </c>
      <c r="F16" s="13" t="s">
        <v>832</v>
      </c>
      <c r="G16" s="1054">
        <v>8000</v>
      </c>
      <c r="H16" s="1085" t="s">
        <v>137</v>
      </c>
      <c r="I16" s="1085" t="s">
        <v>359</v>
      </c>
      <c r="J16" s="1054" t="s">
        <v>833</v>
      </c>
      <c r="K16" s="1055"/>
      <c r="L16" s="1056"/>
    </row>
    <row r="17" spans="2:12" ht="38" customHeight="1">
      <c r="B17" s="1082" t="s">
        <v>140</v>
      </c>
      <c r="C17" s="1082"/>
      <c r="D17" s="3">
        <v>37</v>
      </c>
      <c r="E17" s="3">
        <v>78</v>
      </c>
      <c r="F17" s="13" t="s">
        <v>832</v>
      </c>
      <c r="G17" s="1057"/>
      <c r="H17" s="1086"/>
      <c r="I17" s="1086"/>
      <c r="J17" s="1057"/>
      <c r="K17" s="1058"/>
      <c r="L17" s="1059"/>
    </row>
    <row r="18" spans="2:12" ht="20" customHeight="1">
      <c r="B18" s="1078" t="s">
        <v>219</v>
      </c>
      <c r="C18" s="475"/>
      <c r="D18" s="475"/>
      <c r="E18" s="475"/>
      <c r="F18" s="475"/>
      <c r="G18" s="475"/>
      <c r="H18" s="475"/>
      <c r="I18" s="475"/>
      <c r="J18" s="475"/>
      <c r="K18" s="475"/>
      <c r="L18" s="1079"/>
    </row>
    <row r="19" spans="2:12" ht="20" customHeight="1">
      <c r="B19" s="1080"/>
      <c r="C19" s="478"/>
      <c r="D19" s="478"/>
      <c r="E19" s="478"/>
      <c r="F19" s="478"/>
      <c r="G19" s="478"/>
      <c r="H19" s="478"/>
      <c r="I19" s="478"/>
      <c r="J19" s="478"/>
      <c r="K19" s="478"/>
      <c r="L19" s="1081"/>
    </row>
    <row r="20" spans="2:12" ht="20" customHeight="1">
      <c r="B20" s="1083" t="s">
        <v>804</v>
      </c>
      <c r="C20" s="453"/>
      <c r="D20" s="453"/>
      <c r="E20" s="453"/>
      <c r="F20" s="453"/>
      <c r="G20" s="453"/>
      <c r="H20" s="453"/>
      <c r="I20" s="453"/>
      <c r="J20" s="453"/>
      <c r="K20" s="453"/>
      <c r="L20" s="1084"/>
    </row>
    <row r="21" spans="2:12" ht="20" customHeight="1">
      <c r="B21" s="1066" t="s">
        <v>834</v>
      </c>
      <c r="C21" s="430"/>
      <c r="D21" s="430"/>
      <c r="E21" s="430"/>
      <c r="F21" s="430"/>
      <c r="G21" s="430"/>
      <c r="H21" s="430"/>
      <c r="I21" s="430"/>
      <c r="J21" s="430"/>
      <c r="K21" s="430"/>
      <c r="L21" s="1061"/>
    </row>
    <row r="22" spans="2:12" ht="20" customHeight="1">
      <c r="B22" s="1062"/>
      <c r="C22" s="432"/>
      <c r="D22" s="432"/>
      <c r="E22" s="432"/>
      <c r="F22" s="432"/>
      <c r="G22" s="432"/>
      <c r="H22" s="432"/>
      <c r="I22" s="432"/>
      <c r="J22" s="432"/>
      <c r="K22" s="432"/>
      <c r="L22" s="1063"/>
    </row>
    <row r="23" spans="2:12" ht="20" customHeight="1">
      <c r="B23" s="1064"/>
      <c r="C23" s="434"/>
      <c r="D23" s="434"/>
      <c r="E23" s="434"/>
      <c r="F23" s="434"/>
      <c r="G23" s="434"/>
      <c r="H23" s="434"/>
      <c r="I23" s="434"/>
      <c r="J23" s="434"/>
      <c r="K23" s="434"/>
      <c r="L23" s="1065"/>
    </row>
    <row r="24" spans="2:12" ht="20" customHeight="1">
      <c r="B24" s="1060" t="s">
        <v>835</v>
      </c>
      <c r="C24" s="430"/>
      <c r="D24" s="430"/>
      <c r="E24" s="430"/>
      <c r="F24" s="430"/>
      <c r="G24" s="430"/>
      <c r="H24" s="430"/>
      <c r="I24" s="430"/>
      <c r="J24" s="430"/>
      <c r="K24" s="430"/>
      <c r="L24" s="1061"/>
    </row>
    <row r="25" spans="2:12" ht="20" customHeight="1">
      <c r="B25" s="1062"/>
      <c r="C25" s="432"/>
      <c r="D25" s="432"/>
      <c r="E25" s="432"/>
      <c r="F25" s="432"/>
      <c r="G25" s="432"/>
      <c r="H25" s="432"/>
      <c r="I25" s="432"/>
      <c r="J25" s="432"/>
      <c r="K25" s="432"/>
      <c r="L25" s="1063"/>
    </row>
    <row r="26" spans="2:12" ht="20" customHeight="1">
      <c r="B26" s="1064"/>
      <c r="C26" s="434"/>
      <c r="D26" s="434"/>
      <c r="E26" s="434"/>
      <c r="F26" s="434"/>
      <c r="G26" s="434"/>
      <c r="H26" s="434"/>
      <c r="I26" s="434"/>
      <c r="J26" s="434"/>
      <c r="K26" s="434"/>
      <c r="L26" s="1065"/>
    </row>
    <row r="27" spans="2:12" ht="20" customHeight="1">
      <c r="B27" s="1060" t="s">
        <v>836</v>
      </c>
      <c r="C27" s="430"/>
      <c r="D27" s="430"/>
      <c r="E27" s="430"/>
      <c r="F27" s="430"/>
      <c r="G27" s="430"/>
      <c r="H27" s="430"/>
      <c r="I27" s="430"/>
      <c r="J27" s="430"/>
      <c r="K27" s="430"/>
      <c r="L27" s="1061"/>
    </row>
    <row r="28" spans="2:12" ht="20" customHeight="1">
      <c r="B28" s="1062"/>
      <c r="C28" s="432"/>
      <c r="D28" s="432"/>
      <c r="E28" s="432"/>
      <c r="F28" s="432"/>
      <c r="G28" s="432"/>
      <c r="H28" s="432"/>
      <c r="I28" s="432"/>
      <c r="J28" s="432"/>
      <c r="K28" s="432"/>
      <c r="L28" s="1063"/>
    </row>
    <row r="29" spans="2:12" ht="20" customHeight="1">
      <c r="B29" s="1064"/>
      <c r="C29" s="434"/>
      <c r="D29" s="434"/>
      <c r="E29" s="434"/>
      <c r="F29" s="434"/>
      <c r="G29" s="434"/>
      <c r="H29" s="434"/>
      <c r="I29" s="434"/>
      <c r="J29" s="434"/>
      <c r="K29" s="434"/>
      <c r="L29" s="1065"/>
    </row>
    <row r="30" spans="2:12" ht="20" customHeight="1">
      <c r="B30" s="1066" t="s">
        <v>837</v>
      </c>
      <c r="C30" s="430"/>
      <c r="D30" s="430"/>
      <c r="E30" s="430"/>
      <c r="F30" s="430"/>
      <c r="G30" s="430"/>
      <c r="H30" s="430"/>
      <c r="I30" s="430"/>
      <c r="J30" s="430"/>
      <c r="K30" s="430"/>
      <c r="L30" s="1061"/>
    </row>
    <row r="31" spans="2:12" ht="20" customHeight="1">
      <c r="B31" s="1062"/>
      <c r="C31" s="432"/>
      <c r="D31" s="432"/>
      <c r="E31" s="432"/>
      <c r="F31" s="432"/>
      <c r="G31" s="432"/>
      <c r="H31" s="432"/>
      <c r="I31" s="432"/>
      <c r="J31" s="432"/>
      <c r="K31" s="432"/>
      <c r="L31" s="1063"/>
    </row>
    <row r="32" spans="2:12" ht="22.05" customHeight="1">
      <c r="B32" s="1069" t="s">
        <v>838</v>
      </c>
      <c r="C32" s="436"/>
      <c r="D32" s="436"/>
      <c r="E32" s="436"/>
      <c r="F32" s="436"/>
      <c r="G32" s="436"/>
      <c r="H32" s="436"/>
      <c r="I32" s="436"/>
      <c r="J32" s="436"/>
      <c r="K32" s="436"/>
      <c r="L32" s="1070"/>
    </row>
    <row r="33" spans="2:12" ht="22.05" customHeight="1">
      <c r="B33" s="1071"/>
      <c r="C33" s="438"/>
      <c r="D33" s="438"/>
      <c r="E33" s="438"/>
      <c r="F33" s="438"/>
      <c r="G33" s="438"/>
      <c r="H33" s="438"/>
      <c r="I33" s="438"/>
      <c r="J33" s="438"/>
      <c r="K33" s="438"/>
      <c r="L33" s="1072"/>
    </row>
    <row r="34" spans="2:12" ht="20" customHeight="1">
      <c r="B34" s="1069" t="s">
        <v>839</v>
      </c>
      <c r="C34" s="442"/>
      <c r="D34" s="442"/>
      <c r="E34" s="442"/>
      <c r="F34" s="442"/>
      <c r="G34" s="442"/>
      <c r="H34" s="442"/>
      <c r="I34" s="442"/>
      <c r="J34" s="442"/>
      <c r="K34" s="442"/>
      <c r="L34" s="1073"/>
    </row>
    <row r="35" spans="2:12" ht="20" customHeight="1">
      <c r="B35" s="1074"/>
      <c r="C35" s="444"/>
      <c r="D35" s="444"/>
      <c r="E35" s="444"/>
      <c r="F35" s="444"/>
      <c r="G35" s="444"/>
      <c r="H35" s="444"/>
      <c r="I35" s="444"/>
      <c r="J35" s="444"/>
      <c r="K35" s="444"/>
      <c r="L35" s="1075"/>
    </row>
    <row r="36" spans="2:12" ht="46.05" customHeight="1">
      <c r="B36" s="1074"/>
      <c r="C36" s="444"/>
      <c r="D36" s="444"/>
      <c r="E36" s="444"/>
      <c r="F36" s="444"/>
      <c r="G36" s="444"/>
      <c r="H36" s="444"/>
      <c r="I36" s="444"/>
      <c r="J36" s="444"/>
      <c r="K36" s="444"/>
      <c r="L36" s="1075"/>
    </row>
    <row r="37" spans="2:12" ht="20" customHeight="1">
      <c r="B37" s="1074"/>
      <c r="C37" s="444"/>
      <c r="D37" s="444"/>
      <c r="E37" s="444"/>
      <c r="F37" s="444"/>
      <c r="G37" s="444"/>
      <c r="H37" s="444"/>
      <c r="I37" s="444"/>
      <c r="J37" s="444"/>
      <c r="K37" s="444"/>
      <c r="L37" s="1075"/>
    </row>
    <row r="38" spans="2:12" ht="20" customHeight="1">
      <c r="B38" s="1074"/>
      <c r="C38" s="444"/>
      <c r="D38" s="444"/>
      <c r="E38" s="444"/>
      <c r="F38" s="444"/>
      <c r="G38" s="444"/>
      <c r="H38" s="444"/>
      <c r="I38" s="444"/>
      <c r="J38" s="444"/>
      <c r="K38" s="444"/>
      <c r="L38" s="1075"/>
    </row>
    <row r="39" spans="2:12" ht="20" customHeight="1">
      <c r="B39" s="1076"/>
      <c r="C39" s="446"/>
      <c r="D39" s="446"/>
      <c r="E39" s="446"/>
      <c r="F39" s="446"/>
      <c r="G39" s="446"/>
      <c r="H39" s="446"/>
      <c r="I39" s="446"/>
      <c r="J39" s="446"/>
      <c r="K39" s="446"/>
      <c r="L39" s="1077"/>
    </row>
    <row r="40" spans="2:12" ht="29" customHeight="1">
      <c r="B40" s="1060" t="s">
        <v>286</v>
      </c>
      <c r="C40" s="430"/>
      <c r="D40" s="430"/>
      <c r="E40" s="430"/>
      <c r="F40" s="430"/>
      <c r="G40" s="430"/>
      <c r="H40" s="430"/>
      <c r="I40" s="430"/>
      <c r="J40" s="430"/>
      <c r="K40" s="430"/>
      <c r="L40" s="1061"/>
    </row>
    <row r="41" spans="2:12" ht="29" customHeight="1">
      <c r="B41" s="1062"/>
      <c r="C41" s="432"/>
      <c r="D41" s="432"/>
      <c r="E41" s="432"/>
      <c r="F41" s="432"/>
      <c r="G41" s="432"/>
      <c r="H41" s="432"/>
      <c r="I41" s="432"/>
      <c r="J41" s="432"/>
      <c r="K41" s="432"/>
      <c r="L41" s="1063"/>
    </row>
    <row r="42" spans="2:12" ht="20" customHeight="1">
      <c r="B42" s="1067" t="s">
        <v>229</v>
      </c>
      <c r="C42" s="965"/>
      <c r="D42" s="965"/>
      <c r="E42" s="965"/>
      <c r="F42" s="965"/>
      <c r="G42" s="965"/>
      <c r="H42" s="965"/>
      <c r="I42" s="965"/>
      <c r="J42" s="965"/>
      <c r="K42" s="965"/>
      <c r="L42" s="1068"/>
    </row>
    <row r="43" spans="2:12" ht="20" customHeight="1">
      <c r="B43" s="1067"/>
      <c r="C43" s="965"/>
      <c r="D43" s="965"/>
      <c r="E43" s="965"/>
      <c r="F43" s="965"/>
      <c r="G43" s="965"/>
      <c r="H43" s="965"/>
      <c r="I43" s="965"/>
      <c r="J43" s="965"/>
      <c r="K43" s="965"/>
      <c r="L43" s="1068"/>
    </row>
    <row r="44" spans="2:12" ht="20" customHeight="1">
      <c r="B44" s="1050" t="s">
        <v>230</v>
      </c>
      <c r="C44" s="424"/>
      <c r="D44" s="424"/>
      <c r="E44" s="424"/>
      <c r="F44" s="424"/>
      <c r="G44" s="424"/>
      <c r="H44" s="424"/>
      <c r="I44" s="424"/>
      <c r="J44" s="424"/>
      <c r="K44" s="424"/>
      <c r="L44" s="1051"/>
    </row>
    <row r="45" spans="2:12" ht="20" customHeight="1">
      <c r="B45" s="958"/>
      <c r="C45" s="426"/>
      <c r="D45" s="426"/>
      <c r="E45" s="426"/>
      <c r="F45" s="426"/>
      <c r="G45" s="426"/>
      <c r="H45" s="426"/>
      <c r="I45" s="426"/>
      <c r="J45" s="426"/>
      <c r="K45" s="426"/>
      <c r="L45" s="1052"/>
    </row>
    <row r="46" spans="2:12" ht="20" customHeight="1">
      <c r="B46" s="959"/>
      <c r="C46" s="960"/>
      <c r="D46" s="960"/>
      <c r="E46" s="960"/>
      <c r="F46" s="960"/>
      <c r="G46" s="960"/>
      <c r="H46" s="960"/>
      <c r="I46" s="960"/>
      <c r="J46" s="960"/>
      <c r="K46" s="960"/>
      <c r="L46" s="1053"/>
    </row>
  </sheetData>
  <mergeCells count="26">
    <mergeCell ref="B16:C16"/>
    <mergeCell ref="B17:C17"/>
    <mergeCell ref="B20:L20"/>
    <mergeCell ref="F14:F15"/>
    <mergeCell ref="G14:G15"/>
    <mergeCell ref="G16:G17"/>
    <mergeCell ref="H14:H15"/>
    <mergeCell ref="H16:H17"/>
    <mergeCell ref="I14:I15"/>
    <mergeCell ref="I16:I17"/>
    <mergeCell ref="B1:L9"/>
    <mergeCell ref="B10:L13"/>
    <mergeCell ref="J14:L15"/>
    <mergeCell ref="B14:C15"/>
    <mergeCell ref="B44:L46"/>
    <mergeCell ref="J16:L17"/>
    <mergeCell ref="B24:L26"/>
    <mergeCell ref="B27:L29"/>
    <mergeCell ref="B30:L31"/>
    <mergeCell ref="B42:L43"/>
    <mergeCell ref="B32:L33"/>
    <mergeCell ref="B34:L39"/>
    <mergeCell ref="B40:L41"/>
    <mergeCell ref="B18:L19"/>
    <mergeCell ref="B21:L23"/>
    <mergeCell ref="D14:E14"/>
  </mergeCells>
  <phoneticPr fontId="119" type="noConversion"/>
  <hyperlinks>
    <hyperlink ref="B42:L43" location="报价目录!A1" display="返回报价目录" xr:uid="{00000000-0004-0000-1400-000000000000}"/>
  </hyperlinks>
  <pageMargins left="0.75" right="0.75" top="1" bottom="1" header="0.5" footer="0.5"/>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1" tint="0.499984740745262"/>
  </sheetPr>
  <dimension ref="B1:J46"/>
  <sheetViews>
    <sheetView zoomScale="75" zoomScaleNormal="75" workbookViewId="0">
      <selection sqref="A1:XFD1048576"/>
    </sheetView>
  </sheetViews>
  <sheetFormatPr defaultColWidth="9" defaultRowHeight="13.5"/>
  <cols>
    <col min="2" max="3" width="13.86328125" customWidth="1"/>
    <col min="4" max="9" width="14.73046875" customWidth="1"/>
    <col min="10" max="10" width="29.1328125" customWidth="1"/>
  </cols>
  <sheetData>
    <row r="1" spans="2:10" ht="13.5" customHeight="1">
      <c r="B1" s="971" t="s">
        <v>1</v>
      </c>
      <c r="C1" s="421"/>
      <c r="D1" s="421"/>
      <c r="E1" s="421"/>
      <c r="F1" s="421"/>
      <c r="G1" s="421"/>
      <c r="H1" s="421"/>
      <c r="I1" s="421"/>
      <c r="J1" s="972"/>
    </row>
    <row r="2" spans="2:10" ht="13.5" customHeight="1">
      <c r="B2" s="973"/>
      <c r="C2" s="974"/>
      <c r="D2" s="974"/>
      <c r="E2" s="974"/>
      <c r="F2" s="974"/>
      <c r="G2" s="974"/>
      <c r="H2" s="974"/>
      <c r="I2" s="974"/>
      <c r="J2" s="975"/>
    </row>
    <row r="3" spans="2:10" ht="13.5" customHeight="1">
      <c r="B3" s="973"/>
      <c r="C3" s="974"/>
      <c r="D3" s="974"/>
      <c r="E3" s="974"/>
      <c r="F3" s="974"/>
      <c r="G3" s="974"/>
      <c r="H3" s="974"/>
      <c r="I3" s="974"/>
      <c r="J3" s="975"/>
    </row>
    <row r="4" spans="2:10" ht="13.5" customHeight="1">
      <c r="B4" s="973"/>
      <c r="C4" s="974"/>
      <c r="D4" s="974"/>
      <c r="E4" s="974"/>
      <c r="F4" s="974"/>
      <c r="G4" s="974"/>
      <c r="H4" s="974"/>
      <c r="I4" s="974"/>
      <c r="J4" s="975"/>
    </row>
    <row r="5" spans="2:10" ht="13.5" customHeight="1">
      <c r="B5" s="973"/>
      <c r="C5" s="974"/>
      <c r="D5" s="974"/>
      <c r="E5" s="974"/>
      <c r="F5" s="974"/>
      <c r="G5" s="974"/>
      <c r="H5" s="974"/>
      <c r="I5" s="974"/>
      <c r="J5" s="975"/>
    </row>
    <row r="6" spans="2:10" ht="13.5" customHeight="1">
      <c r="B6" s="973"/>
      <c r="C6" s="974"/>
      <c r="D6" s="974"/>
      <c r="E6" s="974"/>
      <c r="F6" s="974"/>
      <c r="G6" s="974"/>
      <c r="H6" s="974"/>
      <c r="I6" s="974"/>
      <c r="J6" s="975"/>
    </row>
    <row r="7" spans="2:10" ht="13.5" customHeight="1">
      <c r="B7" s="973"/>
      <c r="C7" s="974"/>
      <c r="D7" s="974"/>
      <c r="E7" s="974"/>
      <c r="F7" s="974"/>
      <c r="G7" s="974"/>
      <c r="H7" s="974"/>
      <c r="I7" s="974"/>
      <c r="J7" s="975"/>
    </row>
    <row r="8" spans="2:10" ht="13.5" customHeight="1">
      <c r="B8" s="973"/>
      <c r="C8" s="974"/>
      <c r="D8" s="974"/>
      <c r="E8" s="974"/>
      <c r="F8" s="974"/>
      <c r="G8" s="974"/>
      <c r="H8" s="974"/>
      <c r="I8" s="974"/>
      <c r="J8" s="975"/>
    </row>
    <row r="9" spans="2:10" ht="13.5" customHeight="1">
      <c r="B9" s="1087"/>
      <c r="C9" s="1043"/>
      <c r="D9" s="1043"/>
      <c r="E9" s="1043"/>
      <c r="F9" s="1043"/>
      <c r="G9" s="1043"/>
      <c r="H9" s="1043"/>
      <c r="I9" s="1043"/>
      <c r="J9" s="1088"/>
    </row>
    <row r="10" spans="2:10" ht="20" customHeight="1">
      <c r="B10" s="648" t="s">
        <v>141</v>
      </c>
      <c r="C10" s="649"/>
      <c r="D10" s="649"/>
      <c r="E10" s="649"/>
      <c r="F10" s="649"/>
      <c r="G10" s="649"/>
      <c r="H10" s="649"/>
      <c r="I10" s="649"/>
      <c r="J10" s="650"/>
    </row>
    <row r="11" spans="2:10" ht="20" customHeight="1">
      <c r="B11" s="651"/>
      <c r="C11" s="652"/>
      <c r="D11" s="652"/>
      <c r="E11" s="652"/>
      <c r="F11" s="652"/>
      <c r="G11" s="652"/>
      <c r="H11" s="652"/>
      <c r="I11" s="652"/>
      <c r="J11" s="653"/>
    </row>
    <row r="12" spans="2:10" ht="20" customHeight="1">
      <c r="B12" s="651"/>
      <c r="C12" s="652"/>
      <c r="D12" s="652"/>
      <c r="E12" s="652"/>
      <c r="F12" s="652"/>
      <c r="G12" s="652"/>
      <c r="H12" s="652"/>
      <c r="I12" s="652"/>
      <c r="J12" s="653"/>
    </row>
    <row r="13" spans="2:10" ht="20" customHeight="1">
      <c r="B13" s="651"/>
      <c r="C13" s="652"/>
      <c r="D13" s="652"/>
      <c r="E13" s="652"/>
      <c r="F13" s="652"/>
      <c r="G13" s="652"/>
      <c r="H13" s="652"/>
      <c r="I13" s="652"/>
      <c r="J13" s="653"/>
    </row>
    <row r="14" spans="2:10" ht="40.049999999999997" customHeight="1">
      <c r="B14" s="400" t="s">
        <v>148</v>
      </c>
      <c r="C14" s="401"/>
      <c r="D14" s="409" t="s">
        <v>840</v>
      </c>
      <c r="E14" s="409"/>
      <c r="F14" s="409" t="s">
        <v>343</v>
      </c>
      <c r="G14" s="409" t="s">
        <v>10</v>
      </c>
      <c r="H14" s="409" t="s">
        <v>183</v>
      </c>
      <c r="I14" s="414" t="s">
        <v>617</v>
      </c>
      <c r="J14" s="416" t="s">
        <v>155</v>
      </c>
    </row>
    <row r="15" spans="2:10" ht="40.049999999999997" customHeight="1">
      <c r="B15" s="392"/>
      <c r="C15" s="393"/>
      <c r="D15" s="2" t="s">
        <v>338</v>
      </c>
      <c r="E15" s="2" t="s">
        <v>831</v>
      </c>
      <c r="F15" s="411"/>
      <c r="G15" s="411"/>
      <c r="H15" s="411"/>
      <c r="I15" s="415"/>
      <c r="J15" s="417"/>
    </row>
    <row r="16" spans="2:10" ht="40.049999999999997" customHeight="1">
      <c r="B16" s="1090" t="s">
        <v>142</v>
      </c>
      <c r="C16" s="1082"/>
      <c r="D16" s="3">
        <v>37</v>
      </c>
      <c r="E16" s="3">
        <v>74</v>
      </c>
      <c r="F16" s="1054" t="s">
        <v>832</v>
      </c>
      <c r="G16" s="1054">
        <v>8000</v>
      </c>
      <c r="H16" s="1085" t="s">
        <v>137</v>
      </c>
      <c r="I16" s="1085" t="s">
        <v>841</v>
      </c>
      <c r="J16" s="1091" t="s">
        <v>842</v>
      </c>
    </row>
    <row r="17" spans="2:10" ht="38" customHeight="1">
      <c r="B17" s="1090" t="s">
        <v>143</v>
      </c>
      <c r="C17" s="1082"/>
      <c r="D17" s="3">
        <v>37</v>
      </c>
      <c r="E17" s="3">
        <v>77</v>
      </c>
      <c r="F17" s="1057"/>
      <c r="G17" s="1057"/>
      <c r="H17" s="1086"/>
      <c r="I17" s="1086"/>
      <c r="J17" s="1092"/>
    </row>
    <row r="18" spans="2:10" ht="20" customHeight="1">
      <c r="B18" s="474" t="s">
        <v>219</v>
      </c>
      <c r="C18" s="475"/>
      <c r="D18" s="475"/>
      <c r="E18" s="475"/>
      <c r="F18" s="475"/>
      <c r="G18" s="475"/>
      <c r="H18" s="475"/>
      <c r="I18" s="475"/>
      <c r="J18" s="476"/>
    </row>
    <row r="19" spans="2:10" ht="20" customHeight="1">
      <c r="B19" s="477"/>
      <c r="C19" s="478"/>
      <c r="D19" s="478"/>
      <c r="E19" s="478"/>
      <c r="F19" s="478"/>
      <c r="G19" s="478"/>
      <c r="H19" s="478"/>
      <c r="I19" s="478"/>
      <c r="J19" s="479"/>
    </row>
    <row r="20" spans="2:10" ht="20" customHeight="1">
      <c r="B20" s="995" t="s">
        <v>804</v>
      </c>
      <c r="C20" s="453"/>
      <c r="D20" s="453"/>
      <c r="E20" s="453"/>
      <c r="F20" s="453"/>
      <c r="G20" s="453"/>
      <c r="H20" s="453"/>
      <c r="I20" s="453"/>
      <c r="J20" s="454"/>
    </row>
    <row r="21" spans="2:10" ht="20" customHeight="1">
      <c r="B21" s="370" t="s">
        <v>834</v>
      </c>
      <c r="C21" s="430"/>
      <c r="D21" s="430"/>
      <c r="E21" s="430"/>
      <c r="F21" s="430"/>
      <c r="G21" s="430"/>
      <c r="H21" s="430"/>
      <c r="I21" s="430"/>
      <c r="J21" s="431"/>
    </row>
    <row r="22" spans="2:10" ht="20" customHeight="1">
      <c r="B22" s="480"/>
      <c r="C22" s="432"/>
      <c r="D22" s="432"/>
      <c r="E22" s="432"/>
      <c r="F22" s="432"/>
      <c r="G22" s="432"/>
      <c r="H22" s="432"/>
      <c r="I22" s="432"/>
      <c r="J22" s="433"/>
    </row>
    <row r="23" spans="2:10" ht="20" customHeight="1">
      <c r="B23" s="481"/>
      <c r="C23" s="434"/>
      <c r="D23" s="434"/>
      <c r="E23" s="434"/>
      <c r="F23" s="434"/>
      <c r="G23" s="434"/>
      <c r="H23" s="434"/>
      <c r="I23" s="434"/>
      <c r="J23" s="435"/>
    </row>
    <row r="24" spans="2:10" ht="20" customHeight="1">
      <c r="B24" s="361" t="s">
        <v>835</v>
      </c>
      <c r="C24" s="430"/>
      <c r="D24" s="430"/>
      <c r="E24" s="430"/>
      <c r="F24" s="430"/>
      <c r="G24" s="430"/>
      <c r="H24" s="430"/>
      <c r="I24" s="430"/>
      <c r="J24" s="431"/>
    </row>
    <row r="25" spans="2:10" ht="20" customHeight="1">
      <c r="B25" s="480"/>
      <c r="C25" s="432"/>
      <c r="D25" s="432"/>
      <c r="E25" s="432"/>
      <c r="F25" s="432"/>
      <c r="G25" s="432"/>
      <c r="H25" s="432"/>
      <c r="I25" s="432"/>
      <c r="J25" s="433"/>
    </row>
    <row r="26" spans="2:10" ht="20" customHeight="1">
      <c r="B26" s="481"/>
      <c r="C26" s="434"/>
      <c r="D26" s="434"/>
      <c r="E26" s="434"/>
      <c r="F26" s="434"/>
      <c r="G26" s="434"/>
      <c r="H26" s="434"/>
      <c r="I26" s="434"/>
      <c r="J26" s="435"/>
    </row>
    <row r="27" spans="2:10" ht="20" customHeight="1">
      <c r="B27" s="361" t="s">
        <v>836</v>
      </c>
      <c r="C27" s="430"/>
      <c r="D27" s="430"/>
      <c r="E27" s="430"/>
      <c r="F27" s="430"/>
      <c r="G27" s="430"/>
      <c r="H27" s="430"/>
      <c r="I27" s="430"/>
      <c r="J27" s="431"/>
    </row>
    <row r="28" spans="2:10" ht="20" customHeight="1">
      <c r="B28" s="480"/>
      <c r="C28" s="432"/>
      <c r="D28" s="432"/>
      <c r="E28" s="432"/>
      <c r="F28" s="432"/>
      <c r="G28" s="432"/>
      <c r="H28" s="432"/>
      <c r="I28" s="432"/>
      <c r="J28" s="433"/>
    </row>
    <row r="29" spans="2:10" ht="20" customHeight="1">
      <c r="B29" s="481"/>
      <c r="C29" s="434"/>
      <c r="D29" s="434"/>
      <c r="E29" s="434"/>
      <c r="F29" s="434"/>
      <c r="G29" s="434"/>
      <c r="H29" s="434"/>
      <c r="I29" s="434"/>
      <c r="J29" s="435"/>
    </row>
    <row r="30" spans="2:10" ht="20" customHeight="1">
      <c r="B30" s="370" t="s">
        <v>837</v>
      </c>
      <c r="C30" s="430"/>
      <c r="D30" s="430"/>
      <c r="E30" s="430"/>
      <c r="F30" s="430"/>
      <c r="G30" s="430"/>
      <c r="H30" s="430"/>
      <c r="I30" s="430"/>
      <c r="J30" s="431"/>
    </row>
    <row r="31" spans="2:10" ht="20" customHeight="1">
      <c r="B31" s="480"/>
      <c r="C31" s="432"/>
      <c r="D31" s="432"/>
      <c r="E31" s="432"/>
      <c r="F31" s="432"/>
      <c r="G31" s="432"/>
      <c r="H31" s="432"/>
      <c r="I31" s="432"/>
      <c r="J31" s="433"/>
    </row>
    <row r="32" spans="2:10" ht="22.05" customHeight="1">
      <c r="B32" s="482" t="s">
        <v>843</v>
      </c>
      <c r="C32" s="436"/>
      <c r="D32" s="436"/>
      <c r="E32" s="436"/>
      <c r="F32" s="436"/>
      <c r="G32" s="436"/>
      <c r="H32" s="436"/>
      <c r="I32" s="436"/>
      <c r="J32" s="437"/>
    </row>
    <row r="33" spans="2:10" ht="22.05" customHeight="1">
      <c r="B33" s="483"/>
      <c r="C33" s="438"/>
      <c r="D33" s="438"/>
      <c r="E33" s="438"/>
      <c r="F33" s="438"/>
      <c r="G33" s="438"/>
      <c r="H33" s="438"/>
      <c r="I33" s="438"/>
      <c r="J33" s="439"/>
    </row>
    <row r="34" spans="2:10" ht="20" customHeight="1">
      <c r="B34" s="482" t="s">
        <v>839</v>
      </c>
      <c r="C34" s="442"/>
      <c r="D34" s="442"/>
      <c r="E34" s="442"/>
      <c r="F34" s="442"/>
      <c r="G34" s="442"/>
      <c r="H34" s="442"/>
      <c r="I34" s="442"/>
      <c r="J34" s="443"/>
    </row>
    <row r="35" spans="2:10" ht="20" customHeight="1">
      <c r="B35" s="485"/>
      <c r="C35" s="444"/>
      <c r="D35" s="444"/>
      <c r="E35" s="444"/>
      <c r="F35" s="444"/>
      <c r="G35" s="444"/>
      <c r="H35" s="444"/>
      <c r="I35" s="444"/>
      <c r="J35" s="445"/>
    </row>
    <row r="36" spans="2:10" ht="24.4" customHeight="1">
      <c r="B36" s="485"/>
      <c r="C36" s="444"/>
      <c r="D36" s="444"/>
      <c r="E36" s="444"/>
      <c r="F36" s="444"/>
      <c r="G36" s="444"/>
      <c r="H36" s="444"/>
      <c r="I36" s="444"/>
      <c r="J36" s="445"/>
    </row>
    <row r="37" spans="2:10" ht="24.4" customHeight="1">
      <c r="B37" s="485"/>
      <c r="C37" s="444"/>
      <c r="D37" s="444"/>
      <c r="E37" s="444"/>
      <c r="F37" s="444"/>
      <c r="G37" s="444"/>
      <c r="H37" s="444"/>
      <c r="I37" s="444"/>
      <c r="J37" s="445"/>
    </row>
    <row r="38" spans="2:10" ht="24.4" customHeight="1">
      <c r="B38" s="485"/>
      <c r="C38" s="444"/>
      <c r="D38" s="444"/>
      <c r="E38" s="444"/>
      <c r="F38" s="444"/>
      <c r="G38" s="444"/>
      <c r="H38" s="444"/>
      <c r="I38" s="444"/>
      <c r="J38" s="445"/>
    </row>
    <row r="39" spans="2:10" ht="24.4" customHeight="1">
      <c r="B39" s="486"/>
      <c r="C39" s="446"/>
      <c r="D39" s="446"/>
      <c r="E39" s="446"/>
      <c r="F39" s="446"/>
      <c r="G39" s="446"/>
      <c r="H39" s="446"/>
      <c r="I39" s="446"/>
      <c r="J39" s="447"/>
    </row>
    <row r="40" spans="2:10" ht="29" customHeight="1">
      <c r="B40" s="361" t="s">
        <v>286</v>
      </c>
      <c r="C40" s="430"/>
      <c r="D40" s="430"/>
      <c r="E40" s="430"/>
      <c r="F40" s="430"/>
      <c r="G40" s="430"/>
      <c r="H40" s="430"/>
      <c r="I40" s="430"/>
      <c r="J40" s="431"/>
    </row>
    <row r="41" spans="2:10" ht="29" customHeight="1">
      <c r="B41" s="480"/>
      <c r="C41" s="432"/>
      <c r="D41" s="432"/>
      <c r="E41" s="432"/>
      <c r="F41" s="432"/>
      <c r="G41" s="432"/>
      <c r="H41" s="432"/>
      <c r="I41" s="432"/>
      <c r="J41" s="433"/>
    </row>
    <row r="42" spans="2:10" ht="20" customHeight="1">
      <c r="B42" s="964" t="s">
        <v>229</v>
      </c>
      <c r="C42" s="1089"/>
      <c r="D42" s="1089"/>
      <c r="E42" s="1089"/>
      <c r="F42" s="1089"/>
      <c r="G42" s="1089"/>
      <c r="H42" s="1089"/>
      <c r="I42" s="1089"/>
      <c r="J42" s="966"/>
    </row>
    <row r="43" spans="2:10" ht="20" customHeight="1">
      <c r="B43" s="964"/>
      <c r="C43" s="1089"/>
      <c r="D43" s="1089"/>
      <c r="E43" s="1089"/>
      <c r="F43" s="1089"/>
      <c r="G43" s="1089"/>
      <c r="H43" s="1089"/>
      <c r="I43" s="1089"/>
      <c r="J43" s="966"/>
    </row>
    <row r="44" spans="2:10" ht="20" customHeight="1">
      <c r="B44" s="352" t="s">
        <v>230</v>
      </c>
      <c r="C44" s="424"/>
      <c r="D44" s="424"/>
      <c r="E44" s="424"/>
      <c r="F44" s="424"/>
      <c r="G44" s="424"/>
      <c r="H44" s="424"/>
      <c r="I44" s="424"/>
      <c r="J44" s="425"/>
    </row>
    <row r="45" spans="2:10" ht="20" customHeight="1">
      <c r="B45" s="472"/>
      <c r="C45" s="426"/>
      <c r="D45" s="426"/>
      <c r="E45" s="426"/>
      <c r="F45" s="426"/>
      <c r="G45" s="426"/>
      <c r="H45" s="426"/>
      <c r="I45" s="426"/>
      <c r="J45" s="427"/>
    </row>
    <row r="46" spans="2:10" ht="20" customHeight="1">
      <c r="B46" s="473"/>
      <c r="C46" s="428"/>
      <c r="D46" s="428"/>
      <c r="E46" s="428"/>
      <c r="F46" s="428"/>
      <c r="G46" s="428"/>
      <c r="H46" s="428"/>
      <c r="I46" s="428"/>
      <c r="J46" s="429"/>
    </row>
  </sheetData>
  <mergeCells count="27">
    <mergeCell ref="B20:J20"/>
    <mergeCell ref="F14:F15"/>
    <mergeCell ref="F16:F17"/>
    <mergeCell ref="G14:G15"/>
    <mergeCell ref="G16:G17"/>
    <mergeCell ref="H14:H15"/>
    <mergeCell ref="H16:H17"/>
    <mergeCell ref="I14:I15"/>
    <mergeCell ref="I16:I17"/>
    <mergeCell ref="J14:J15"/>
    <mergeCell ref="J16:J17"/>
    <mergeCell ref="B1:J9"/>
    <mergeCell ref="B10:J13"/>
    <mergeCell ref="B14:C15"/>
    <mergeCell ref="B42:J43"/>
    <mergeCell ref="B44:J46"/>
    <mergeCell ref="B21:J23"/>
    <mergeCell ref="B24:J26"/>
    <mergeCell ref="B27:J29"/>
    <mergeCell ref="B30:J31"/>
    <mergeCell ref="B32:J33"/>
    <mergeCell ref="B34:J39"/>
    <mergeCell ref="B40:J41"/>
    <mergeCell ref="B18:J19"/>
    <mergeCell ref="D14:E14"/>
    <mergeCell ref="B16:C16"/>
    <mergeCell ref="B17:C17"/>
  </mergeCells>
  <phoneticPr fontId="119" type="noConversion"/>
  <hyperlinks>
    <hyperlink ref="B42:J43" location="报价目录!A1" display="返回报价目录" xr:uid="{00000000-0004-0000-1500-000000000000}"/>
  </hyperlink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1" tint="0.499984740745262"/>
  </sheetPr>
  <dimension ref="B1:K45"/>
  <sheetViews>
    <sheetView zoomScale="75" zoomScaleNormal="75" workbookViewId="0">
      <selection activeCell="B31" sqref="B31:K32"/>
    </sheetView>
  </sheetViews>
  <sheetFormatPr defaultColWidth="9" defaultRowHeight="13.5"/>
  <cols>
    <col min="2" max="2" width="13.86328125" customWidth="1"/>
    <col min="3" max="3" width="8.59765625" customWidth="1"/>
    <col min="4" max="6" width="23.3984375" customWidth="1"/>
    <col min="7" max="7" width="18.46484375" customWidth="1"/>
    <col min="8" max="8" width="12.86328125" customWidth="1"/>
    <col min="9" max="9" width="53.796875" customWidth="1"/>
    <col min="10" max="10" width="18" customWidth="1"/>
    <col min="11" max="11" width="22.9296875" customWidth="1"/>
  </cols>
  <sheetData>
    <row r="1" spans="2:11" ht="13.5" customHeight="1">
      <c r="B1" s="971" t="s">
        <v>1</v>
      </c>
      <c r="C1" s="421"/>
      <c r="D1" s="421"/>
      <c r="E1" s="421"/>
      <c r="F1" s="421"/>
      <c r="G1" s="421"/>
      <c r="H1" s="421"/>
      <c r="I1" s="421"/>
      <c r="J1" s="421"/>
      <c r="K1" s="421"/>
    </row>
    <row r="2" spans="2:11" ht="13.5" customHeight="1">
      <c r="B2" s="973"/>
      <c r="C2" s="974"/>
      <c r="D2" s="974"/>
      <c r="E2" s="974"/>
      <c r="F2" s="974"/>
      <c r="G2" s="974"/>
      <c r="H2" s="974"/>
      <c r="I2" s="974"/>
      <c r="J2" s="974"/>
      <c r="K2" s="974"/>
    </row>
    <row r="3" spans="2:11" ht="13.5" customHeight="1">
      <c r="B3" s="973"/>
      <c r="C3" s="974"/>
      <c r="D3" s="974"/>
      <c r="E3" s="974"/>
      <c r="F3" s="974"/>
      <c r="G3" s="974"/>
      <c r="H3" s="974"/>
      <c r="I3" s="974"/>
      <c r="J3" s="974"/>
      <c r="K3" s="974"/>
    </row>
    <row r="4" spans="2:11" ht="13.5" customHeight="1">
      <c r="B4" s="973"/>
      <c r="C4" s="974"/>
      <c r="D4" s="974"/>
      <c r="E4" s="974"/>
      <c r="F4" s="974"/>
      <c r="G4" s="974"/>
      <c r="H4" s="974"/>
      <c r="I4" s="974"/>
      <c r="J4" s="974"/>
      <c r="K4" s="974"/>
    </row>
    <row r="5" spans="2:11" ht="13.5" customHeight="1">
      <c r="B5" s="973"/>
      <c r="C5" s="974"/>
      <c r="D5" s="974"/>
      <c r="E5" s="974"/>
      <c r="F5" s="974"/>
      <c r="G5" s="974"/>
      <c r="H5" s="974"/>
      <c r="I5" s="974"/>
      <c r="J5" s="974"/>
      <c r="K5" s="974"/>
    </row>
    <row r="6" spans="2:11" ht="13.5" customHeight="1">
      <c r="B6" s="973"/>
      <c r="C6" s="974"/>
      <c r="D6" s="974"/>
      <c r="E6" s="974"/>
      <c r="F6" s="974"/>
      <c r="G6" s="974"/>
      <c r="H6" s="974"/>
      <c r="I6" s="974"/>
      <c r="J6" s="974"/>
      <c r="K6" s="974"/>
    </row>
    <row r="7" spans="2:11" ht="13.5" customHeight="1">
      <c r="B7" s="973"/>
      <c r="C7" s="974"/>
      <c r="D7" s="974"/>
      <c r="E7" s="974"/>
      <c r="F7" s="974"/>
      <c r="G7" s="974"/>
      <c r="H7" s="974"/>
      <c r="I7" s="974"/>
      <c r="J7" s="974"/>
      <c r="K7" s="974"/>
    </row>
    <row r="8" spans="2:11" ht="13.5" customHeight="1">
      <c r="B8" s="973"/>
      <c r="C8" s="974"/>
      <c r="D8" s="974"/>
      <c r="E8" s="974"/>
      <c r="F8" s="974"/>
      <c r="G8" s="974"/>
      <c r="H8" s="974"/>
      <c r="I8" s="974"/>
      <c r="J8" s="974"/>
      <c r="K8" s="974"/>
    </row>
    <row r="9" spans="2:11" ht="13.5" customHeight="1">
      <c r="B9" s="976"/>
      <c r="C9" s="977"/>
      <c r="D9" s="977"/>
      <c r="E9" s="977"/>
      <c r="F9" s="977"/>
      <c r="G9" s="977"/>
      <c r="H9" s="977"/>
      <c r="I9" s="977"/>
      <c r="J9" s="977"/>
      <c r="K9" s="977"/>
    </row>
    <row r="10" spans="2:11" ht="20" customHeight="1">
      <c r="B10" s="979" t="s">
        <v>144</v>
      </c>
      <c r="C10" s="980"/>
      <c r="D10" s="980"/>
      <c r="E10" s="980"/>
      <c r="F10" s="980"/>
      <c r="G10" s="980"/>
      <c r="H10" s="980"/>
      <c r="I10" s="980"/>
      <c r="J10" s="980"/>
      <c r="K10" s="980"/>
    </row>
    <row r="11" spans="2:11" ht="20" customHeight="1">
      <c r="B11" s="651"/>
      <c r="C11" s="652"/>
      <c r="D11" s="652"/>
      <c r="E11" s="652"/>
      <c r="F11" s="652"/>
      <c r="G11" s="652"/>
      <c r="H11" s="652"/>
      <c r="I11" s="652"/>
      <c r="J11" s="652"/>
      <c r="K11" s="652"/>
    </row>
    <row r="12" spans="2:11" ht="20" customHeight="1">
      <c r="B12" s="651"/>
      <c r="C12" s="652"/>
      <c r="D12" s="652"/>
      <c r="E12" s="652"/>
      <c r="F12" s="652"/>
      <c r="G12" s="652"/>
      <c r="H12" s="652"/>
      <c r="I12" s="652"/>
      <c r="J12" s="652"/>
      <c r="K12" s="652"/>
    </row>
    <row r="13" spans="2:11" ht="20" customHeight="1">
      <c r="B13" s="982"/>
      <c r="C13" s="983"/>
      <c r="D13" s="983"/>
      <c r="E13" s="983"/>
      <c r="F13" s="652"/>
      <c r="G13" s="652"/>
      <c r="H13" s="652"/>
      <c r="I13" s="652"/>
      <c r="J13" s="652"/>
      <c r="K13" s="983"/>
    </row>
    <row r="14" spans="2:11" ht="40.049999999999997" customHeight="1">
      <c r="B14" s="985" t="s">
        <v>148</v>
      </c>
      <c r="C14" s="986"/>
      <c r="D14" s="996" t="s">
        <v>790</v>
      </c>
      <c r="E14" s="998" t="s">
        <v>791</v>
      </c>
      <c r="F14" s="1095" t="s">
        <v>792</v>
      </c>
      <c r="G14" s="1097" t="s">
        <v>797</v>
      </c>
      <c r="H14" s="1095" t="s">
        <v>10</v>
      </c>
      <c r="I14" s="1095" t="s">
        <v>793</v>
      </c>
      <c r="J14" s="1095" t="s">
        <v>802</v>
      </c>
      <c r="K14" s="990" t="s">
        <v>844</v>
      </c>
    </row>
    <row r="15" spans="2:11" ht="40.049999999999997" customHeight="1">
      <c r="B15" s="987"/>
      <c r="C15" s="988"/>
      <c r="D15" s="997"/>
      <c r="E15" s="999"/>
      <c r="F15" s="1096"/>
      <c r="G15" s="1095"/>
      <c r="H15" s="1099"/>
      <c r="I15" s="1099"/>
      <c r="J15" s="1099"/>
      <c r="K15" s="1101"/>
    </row>
    <row r="16" spans="2:11" ht="36" customHeight="1">
      <c r="B16" s="1093" t="s">
        <v>145</v>
      </c>
      <c r="C16" s="1094"/>
      <c r="D16" s="8" t="s">
        <v>845</v>
      </c>
      <c r="E16" s="8">
        <v>27</v>
      </c>
      <c r="F16" s="9">
        <v>81</v>
      </c>
      <c r="G16" s="1098" t="s">
        <v>846</v>
      </c>
      <c r="H16" s="1098">
        <v>8000</v>
      </c>
      <c r="I16" s="1100" t="s">
        <v>847</v>
      </c>
      <c r="J16" s="1098" t="s">
        <v>0</v>
      </c>
      <c r="K16" s="1100" t="s">
        <v>848</v>
      </c>
    </row>
    <row r="17" spans="2:11" ht="36" customHeight="1">
      <c r="B17" s="1093"/>
      <c r="C17" s="1094"/>
      <c r="D17" s="8" t="s">
        <v>849</v>
      </c>
      <c r="E17" s="8">
        <v>30</v>
      </c>
      <c r="F17" s="9">
        <v>81</v>
      </c>
      <c r="G17" s="1098"/>
      <c r="H17" s="1098"/>
      <c r="I17" s="1098"/>
      <c r="J17" s="1098"/>
      <c r="K17" s="1098"/>
    </row>
    <row r="18" spans="2:11" ht="36" customHeight="1">
      <c r="B18" s="1093"/>
      <c r="C18" s="1094"/>
      <c r="D18" s="8" t="s">
        <v>850</v>
      </c>
      <c r="E18" s="8">
        <v>37</v>
      </c>
      <c r="F18" s="9">
        <v>81</v>
      </c>
      <c r="G18" s="1098"/>
      <c r="H18" s="1098"/>
      <c r="I18" s="1098"/>
      <c r="J18" s="1098"/>
      <c r="K18" s="1098"/>
    </row>
    <row r="19" spans="2:11" ht="20" customHeight="1">
      <c r="B19" s="474" t="s">
        <v>219</v>
      </c>
      <c r="C19" s="475"/>
      <c r="D19" s="962"/>
      <c r="E19" s="962"/>
      <c r="F19" s="962"/>
      <c r="G19" s="475"/>
      <c r="H19" s="475"/>
      <c r="I19" s="475"/>
      <c r="J19" s="475"/>
      <c r="K19" s="475"/>
    </row>
    <row r="20" spans="2:11" ht="20" customHeight="1">
      <c r="B20" s="477"/>
      <c r="C20" s="478"/>
      <c r="D20" s="478"/>
      <c r="E20" s="478"/>
      <c r="F20" s="478"/>
      <c r="G20" s="478"/>
      <c r="H20" s="478"/>
      <c r="I20" s="478"/>
      <c r="J20" s="478"/>
      <c r="K20" s="478"/>
    </row>
    <row r="21" spans="2:11" ht="20" customHeight="1">
      <c r="B21" s="995" t="s">
        <v>804</v>
      </c>
      <c r="C21" s="453"/>
      <c r="D21" s="453"/>
      <c r="E21" s="453"/>
      <c r="F21" s="453"/>
      <c r="G21" s="453"/>
      <c r="H21" s="453"/>
      <c r="I21" s="453"/>
      <c r="J21" s="453"/>
      <c r="K21" s="453"/>
    </row>
    <row r="22" spans="2:11" ht="20" customHeight="1">
      <c r="B22" s="370" t="s">
        <v>851</v>
      </c>
      <c r="C22" s="430"/>
      <c r="D22" s="430"/>
      <c r="E22" s="430"/>
      <c r="F22" s="430"/>
      <c r="G22" s="430"/>
      <c r="H22" s="430"/>
      <c r="I22" s="430"/>
      <c r="J22" s="430"/>
      <c r="K22" s="430"/>
    </row>
    <row r="23" spans="2:11" ht="20" customHeight="1">
      <c r="B23" s="480"/>
      <c r="C23" s="432"/>
      <c r="D23" s="432"/>
      <c r="E23" s="432"/>
      <c r="F23" s="432"/>
      <c r="G23" s="432"/>
      <c r="H23" s="432"/>
      <c r="I23" s="432"/>
      <c r="J23" s="432"/>
      <c r="K23" s="432"/>
    </row>
    <row r="24" spans="2:11" ht="20" customHeight="1">
      <c r="B24" s="481"/>
      <c r="C24" s="434"/>
      <c r="D24" s="434"/>
      <c r="E24" s="434"/>
      <c r="F24" s="434"/>
      <c r="G24" s="434"/>
      <c r="H24" s="434"/>
      <c r="I24" s="434"/>
      <c r="J24" s="434"/>
      <c r="K24" s="434"/>
    </row>
    <row r="25" spans="2:11" ht="20" customHeight="1">
      <c r="B25" s="361" t="s">
        <v>852</v>
      </c>
      <c r="C25" s="430"/>
      <c r="D25" s="430"/>
      <c r="E25" s="430"/>
      <c r="F25" s="430"/>
      <c r="G25" s="430"/>
      <c r="H25" s="430"/>
      <c r="I25" s="430"/>
      <c r="J25" s="430"/>
      <c r="K25" s="430"/>
    </row>
    <row r="26" spans="2:11" ht="20" customHeight="1">
      <c r="B26" s="480"/>
      <c r="C26" s="432"/>
      <c r="D26" s="432"/>
      <c r="E26" s="432"/>
      <c r="F26" s="432"/>
      <c r="G26" s="432"/>
      <c r="H26" s="432"/>
      <c r="I26" s="432"/>
      <c r="J26" s="432"/>
      <c r="K26" s="432"/>
    </row>
    <row r="27" spans="2:11" ht="20" customHeight="1">
      <c r="B27" s="481"/>
      <c r="C27" s="434"/>
      <c r="D27" s="434"/>
      <c r="E27" s="434"/>
      <c r="F27" s="434"/>
      <c r="G27" s="434"/>
      <c r="H27" s="434"/>
      <c r="I27" s="434"/>
      <c r="J27" s="434"/>
      <c r="K27" s="434"/>
    </row>
    <row r="28" spans="2:11" ht="20" customHeight="1">
      <c r="B28" s="361" t="s">
        <v>807</v>
      </c>
      <c r="C28" s="430"/>
      <c r="D28" s="430"/>
      <c r="E28" s="430"/>
      <c r="F28" s="430"/>
      <c r="G28" s="430"/>
      <c r="H28" s="430"/>
      <c r="I28" s="430"/>
      <c r="J28" s="430"/>
      <c r="K28" s="430"/>
    </row>
    <row r="29" spans="2:11" ht="20" customHeight="1">
      <c r="B29" s="480"/>
      <c r="C29" s="432"/>
      <c r="D29" s="432"/>
      <c r="E29" s="432"/>
      <c r="F29" s="432"/>
      <c r="G29" s="432"/>
      <c r="H29" s="432"/>
      <c r="I29" s="432"/>
      <c r="J29" s="432"/>
      <c r="K29" s="432"/>
    </row>
    <row r="30" spans="2:11" ht="20" customHeight="1">
      <c r="B30" s="481"/>
      <c r="C30" s="434"/>
      <c r="D30" s="434"/>
      <c r="E30" s="434"/>
      <c r="F30" s="434"/>
      <c r="G30" s="434"/>
      <c r="H30" s="434"/>
      <c r="I30" s="434"/>
      <c r="J30" s="434"/>
      <c r="K30" s="434"/>
    </row>
    <row r="31" spans="2:11" ht="20" customHeight="1">
      <c r="B31" s="361" t="s">
        <v>853</v>
      </c>
      <c r="C31" s="430"/>
      <c r="D31" s="430"/>
      <c r="E31" s="430"/>
      <c r="F31" s="430"/>
      <c r="G31" s="430"/>
      <c r="H31" s="430"/>
      <c r="I31" s="430"/>
      <c r="J31" s="430"/>
      <c r="K31" s="430"/>
    </row>
    <row r="32" spans="2:11" ht="74" customHeight="1">
      <c r="B32" s="480"/>
      <c r="C32" s="432"/>
      <c r="D32" s="432"/>
      <c r="E32" s="432"/>
      <c r="F32" s="432"/>
      <c r="G32" s="432"/>
      <c r="H32" s="432"/>
      <c r="I32" s="432"/>
      <c r="J32" s="432"/>
      <c r="K32" s="432"/>
    </row>
    <row r="33" spans="2:11" ht="22.05" customHeight="1">
      <c r="B33" s="482" t="s">
        <v>854</v>
      </c>
      <c r="C33" s="436"/>
      <c r="D33" s="436"/>
      <c r="E33" s="436"/>
      <c r="F33" s="436"/>
      <c r="G33" s="436"/>
      <c r="H33" s="436"/>
      <c r="I33" s="436"/>
      <c r="J33" s="436"/>
      <c r="K33" s="436"/>
    </row>
    <row r="34" spans="2:11" ht="22.05" customHeight="1">
      <c r="B34" s="483"/>
      <c r="C34" s="438"/>
      <c r="D34" s="438"/>
      <c r="E34" s="438"/>
      <c r="F34" s="438"/>
      <c r="G34" s="438"/>
      <c r="H34" s="438"/>
      <c r="I34" s="438"/>
      <c r="J34" s="438"/>
      <c r="K34" s="438"/>
    </row>
    <row r="35" spans="2:11" ht="38" customHeight="1">
      <c r="B35" s="483"/>
      <c r="C35" s="438"/>
      <c r="D35" s="438"/>
      <c r="E35" s="438"/>
      <c r="F35" s="438"/>
      <c r="G35" s="438"/>
      <c r="H35" s="438"/>
      <c r="I35" s="438"/>
      <c r="J35" s="438"/>
      <c r="K35" s="438"/>
    </row>
    <row r="36" spans="2:11" ht="22.05" customHeight="1">
      <c r="B36" s="483"/>
      <c r="C36" s="438"/>
      <c r="D36" s="438"/>
      <c r="E36" s="438"/>
      <c r="F36" s="438"/>
      <c r="G36" s="438"/>
      <c r="H36" s="438"/>
      <c r="I36" s="438"/>
      <c r="J36" s="438"/>
      <c r="K36" s="438"/>
    </row>
    <row r="37" spans="2:11" ht="22.05" customHeight="1">
      <c r="B37" s="484"/>
      <c r="C37" s="440"/>
      <c r="D37" s="440"/>
      <c r="E37" s="440"/>
      <c r="F37" s="440"/>
      <c r="G37" s="440"/>
      <c r="H37" s="440"/>
      <c r="I37" s="440"/>
      <c r="J37" s="440"/>
      <c r="K37" s="440"/>
    </row>
    <row r="38" spans="2:11" ht="162" customHeight="1">
      <c r="B38" s="485" t="s">
        <v>855</v>
      </c>
      <c r="C38" s="444"/>
      <c r="D38" s="444"/>
      <c r="E38" s="444"/>
      <c r="F38" s="444"/>
      <c r="G38" s="444"/>
      <c r="H38" s="444"/>
      <c r="I38" s="444"/>
      <c r="J38" s="444"/>
      <c r="K38" s="444"/>
    </row>
    <row r="39" spans="2:11" ht="29" customHeight="1">
      <c r="B39" s="361" t="s">
        <v>286</v>
      </c>
      <c r="C39" s="430"/>
      <c r="D39" s="430"/>
      <c r="E39" s="430"/>
      <c r="F39" s="430"/>
      <c r="G39" s="430"/>
      <c r="H39" s="430"/>
      <c r="I39" s="430"/>
      <c r="J39" s="430"/>
      <c r="K39" s="430"/>
    </row>
    <row r="40" spans="2:11" ht="29" customHeight="1">
      <c r="B40" s="480"/>
      <c r="C40" s="432"/>
      <c r="D40" s="432"/>
      <c r="E40" s="432"/>
      <c r="F40" s="432"/>
      <c r="G40" s="432"/>
      <c r="H40" s="432"/>
      <c r="I40" s="432"/>
      <c r="J40" s="432"/>
      <c r="K40" s="432"/>
    </row>
    <row r="41" spans="2:11" ht="20" customHeight="1">
      <c r="B41" s="964" t="s">
        <v>229</v>
      </c>
      <c r="C41" s="965"/>
      <c r="D41" s="965"/>
      <c r="E41" s="965"/>
      <c r="F41" s="965"/>
      <c r="G41" s="965"/>
      <c r="H41" s="965"/>
      <c r="I41" s="965"/>
      <c r="J41" s="965"/>
      <c r="K41" s="965"/>
    </row>
    <row r="42" spans="2:11" ht="20" customHeight="1">
      <c r="B42" s="967"/>
      <c r="C42" s="968"/>
      <c r="D42" s="968"/>
      <c r="E42" s="968"/>
      <c r="F42" s="968"/>
      <c r="G42" s="968"/>
      <c r="H42" s="968"/>
      <c r="I42" s="968"/>
      <c r="J42" s="968"/>
      <c r="K42" s="968"/>
    </row>
    <row r="43" spans="2:11" ht="20" customHeight="1">
      <c r="B43" s="957" t="s">
        <v>230</v>
      </c>
      <c r="C43" s="426"/>
      <c r="D43" s="426"/>
      <c r="E43" s="426"/>
      <c r="F43" s="426"/>
      <c r="G43" s="426"/>
      <c r="H43" s="426"/>
      <c r="I43" s="426"/>
      <c r="J43" s="426"/>
      <c r="K43" s="426"/>
    </row>
    <row r="44" spans="2:11" ht="20" customHeight="1">
      <c r="B44" s="958"/>
      <c r="C44" s="426"/>
      <c r="D44" s="426"/>
      <c r="E44" s="426"/>
      <c r="F44" s="426"/>
      <c r="G44" s="426"/>
      <c r="H44" s="426"/>
      <c r="I44" s="426"/>
      <c r="J44" s="426"/>
      <c r="K44" s="426"/>
    </row>
    <row r="45" spans="2:11" ht="20" customHeight="1">
      <c r="B45" s="959"/>
      <c r="C45" s="960"/>
      <c r="D45" s="960"/>
      <c r="E45" s="960"/>
      <c r="F45" s="960"/>
      <c r="G45" s="960"/>
      <c r="H45" s="960"/>
      <c r="I45" s="960"/>
      <c r="J45" s="960"/>
      <c r="K45" s="960"/>
    </row>
  </sheetData>
  <mergeCells count="28">
    <mergeCell ref="I14:I15"/>
    <mergeCell ref="I16:I18"/>
    <mergeCell ref="J14:J15"/>
    <mergeCell ref="J16:J18"/>
    <mergeCell ref="K14:K15"/>
    <mergeCell ref="K16:K18"/>
    <mergeCell ref="E14:E15"/>
    <mergeCell ref="F14:F15"/>
    <mergeCell ref="G14:G15"/>
    <mergeCell ref="G16:G18"/>
    <mergeCell ref="H14:H15"/>
    <mergeCell ref="H16:H18"/>
    <mergeCell ref="B41:K42"/>
    <mergeCell ref="B43:K45"/>
    <mergeCell ref="B1:K9"/>
    <mergeCell ref="B10:K13"/>
    <mergeCell ref="B39:K40"/>
    <mergeCell ref="B22:K24"/>
    <mergeCell ref="B25:K27"/>
    <mergeCell ref="B19:K20"/>
    <mergeCell ref="B28:K30"/>
    <mergeCell ref="B31:K32"/>
    <mergeCell ref="B33:K37"/>
    <mergeCell ref="B14:C15"/>
    <mergeCell ref="B16:C18"/>
    <mergeCell ref="B21:K21"/>
    <mergeCell ref="B38:K38"/>
    <mergeCell ref="D14:D15"/>
  </mergeCells>
  <phoneticPr fontId="119" type="noConversion"/>
  <hyperlinks>
    <hyperlink ref="B41:K42" location="报价目录!A1" display="返回报价目录" xr:uid="{00000000-0004-0000-1600-000000000000}"/>
  </hyperlinks>
  <pageMargins left="0.75" right="0.75" top="1" bottom="1" header="0.5" footer="0.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1"/>
  </sheetPr>
  <dimension ref="B1:K29"/>
  <sheetViews>
    <sheetView zoomScale="75" zoomScaleNormal="75" workbookViewId="0">
      <selection activeCell="O30" sqref="O30"/>
    </sheetView>
  </sheetViews>
  <sheetFormatPr defaultColWidth="9" defaultRowHeight="13.5"/>
  <cols>
    <col min="2" max="2" width="23.53125" customWidth="1"/>
    <col min="5" max="5" width="15.86328125" customWidth="1"/>
    <col min="6" max="6" width="23.86328125" customWidth="1"/>
    <col min="7" max="7" width="27.1328125" customWidth="1"/>
    <col min="8" max="8" width="23.33203125" customWidth="1"/>
    <col min="9" max="9" width="17.86328125" customWidth="1"/>
    <col min="10" max="10" width="31.53125" customWidth="1"/>
    <col min="11" max="11" width="43.59765625" customWidth="1"/>
  </cols>
  <sheetData>
    <row r="1" spans="2:11">
      <c r="B1" s="1119" t="str">
        <f>_xlfn.DISPIMG("ID_22A298C992994E658FF953CBD64AB631",1)</f>
        <v>=DISPIMG("ID_22A298C992994E658FF953CBD64AB631",1)</v>
      </c>
      <c r="C1" s="1108" t="s">
        <v>1</v>
      </c>
      <c r="D1" s="1103"/>
      <c r="E1" s="1103"/>
      <c r="F1" s="1103"/>
      <c r="G1" s="1103"/>
      <c r="H1" s="1103"/>
      <c r="I1" s="1103"/>
      <c r="J1" s="1103"/>
      <c r="K1" s="1104"/>
    </row>
    <row r="2" spans="2:11">
      <c r="B2" s="1120"/>
      <c r="C2" s="1109"/>
      <c r="D2" s="1110"/>
      <c r="E2" s="1110"/>
      <c r="F2" s="1110"/>
      <c r="G2" s="1110"/>
      <c r="H2" s="1110"/>
      <c r="I2" s="1110"/>
      <c r="J2" s="1110"/>
      <c r="K2" s="1111"/>
    </row>
    <row r="3" spans="2:11">
      <c r="B3" s="1120"/>
      <c r="C3" s="1109"/>
      <c r="D3" s="1110"/>
      <c r="E3" s="1110"/>
      <c r="F3" s="1110"/>
      <c r="G3" s="1110"/>
      <c r="H3" s="1110"/>
      <c r="I3" s="1110"/>
      <c r="J3" s="1110"/>
      <c r="K3" s="1111"/>
    </row>
    <row r="4" spans="2:11">
      <c r="B4" s="1120"/>
      <c r="C4" s="1109"/>
      <c r="D4" s="1110"/>
      <c r="E4" s="1110"/>
      <c r="F4" s="1110"/>
      <c r="G4" s="1110"/>
      <c r="H4" s="1110"/>
      <c r="I4" s="1110"/>
      <c r="J4" s="1110"/>
      <c r="K4" s="1111"/>
    </row>
    <row r="5" spans="2:11">
      <c r="B5" s="1120"/>
      <c r="C5" s="1109"/>
      <c r="D5" s="1110"/>
      <c r="E5" s="1110"/>
      <c r="F5" s="1110"/>
      <c r="G5" s="1110"/>
      <c r="H5" s="1110"/>
      <c r="I5" s="1110"/>
      <c r="J5" s="1110"/>
      <c r="K5" s="1111"/>
    </row>
    <row r="6" spans="2:11">
      <c r="B6" s="1120"/>
      <c r="C6" s="1109"/>
      <c r="D6" s="1110"/>
      <c r="E6" s="1110"/>
      <c r="F6" s="1110"/>
      <c r="G6" s="1110"/>
      <c r="H6" s="1110"/>
      <c r="I6" s="1110"/>
      <c r="J6" s="1110"/>
      <c r="K6" s="1111"/>
    </row>
    <row r="7" spans="2:11">
      <c r="B7" s="1120"/>
      <c r="C7" s="1109"/>
      <c r="D7" s="1110"/>
      <c r="E7" s="1110"/>
      <c r="F7" s="1110"/>
      <c r="G7" s="1110"/>
      <c r="H7" s="1110"/>
      <c r="I7" s="1110"/>
      <c r="J7" s="1110"/>
      <c r="K7" s="1111"/>
    </row>
    <row r="8" spans="2:11">
      <c r="B8" s="1120"/>
      <c r="C8" s="1109"/>
      <c r="D8" s="1110"/>
      <c r="E8" s="1110"/>
      <c r="F8" s="1110"/>
      <c r="G8" s="1110"/>
      <c r="H8" s="1110"/>
      <c r="I8" s="1110"/>
      <c r="J8" s="1110"/>
      <c r="K8" s="1111"/>
    </row>
    <row r="9" spans="2:11">
      <c r="B9" s="1121"/>
      <c r="C9" s="1105"/>
      <c r="D9" s="1106"/>
      <c r="E9" s="1106"/>
      <c r="F9" s="1106"/>
      <c r="G9" s="1106"/>
      <c r="H9" s="1106"/>
      <c r="I9" s="1106"/>
      <c r="J9" s="1106"/>
      <c r="K9" s="1107"/>
    </row>
    <row r="10" spans="2:11" ht="62" customHeight="1">
      <c r="B10" s="1133" t="s">
        <v>856</v>
      </c>
      <c r="C10" s="1134"/>
      <c r="D10" s="1134"/>
      <c r="E10" s="1134"/>
      <c r="F10" s="1134"/>
      <c r="G10" s="1134"/>
      <c r="H10" s="1134"/>
      <c r="I10" s="1134"/>
      <c r="J10" s="1134"/>
      <c r="K10" s="1135"/>
    </row>
    <row r="11" spans="2:11" ht="20" customHeight="1">
      <c r="B11" s="588" t="s">
        <v>857</v>
      </c>
      <c r="C11" s="589"/>
      <c r="D11" s="589" t="s">
        <v>231</v>
      </c>
      <c r="E11" s="589"/>
      <c r="F11" s="409" t="s">
        <v>858</v>
      </c>
      <c r="G11" s="409" t="s">
        <v>151</v>
      </c>
      <c r="H11" s="414" t="s">
        <v>859</v>
      </c>
      <c r="I11" s="414" t="s">
        <v>860</v>
      </c>
      <c r="J11" s="1136" t="s">
        <v>861</v>
      </c>
      <c r="K11" s="1138" t="s">
        <v>341</v>
      </c>
    </row>
    <row r="12" spans="2:11" ht="30" customHeight="1">
      <c r="B12" s="1118"/>
      <c r="C12" s="410"/>
      <c r="D12" s="410"/>
      <c r="E12" s="410"/>
      <c r="F12" s="412"/>
      <c r="G12" s="411"/>
      <c r="H12" s="415"/>
      <c r="I12" s="415"/>
      <c r="J12" s="1137"/>
      <c r="K12" s="1139"/>
    </row>
    <row r="13" spans="2:11" s="1" customFormat="1" ht="30" customHeight="1">
      <c r="B13" s="1090" t="s">
        <v>217</v>
      </c>
      <c r="C13" s="1082"/>
      <c r="D13" s="1036" t="s">
        <v>218</v>
      </c>
      <c r="E13" s="1036"/>
      <c r="F13" s="3">
        <v>57</v>
      </c>
      <c r="G13" s="3">
        <v>27</v>
      </c>
      <c r="H13" s="3">
        <v>24</v>
      </c>
      <c r="I13" s="3" t="s">
        <v>862</v>
      </c>
      <c r="J13" s="3" t="s">
        <v>82</v>
      </c>
      <c r="K13" s="4" t="s">
        <v>863</v>
      </c>
    </row>
    <row r="14" spans="2:11" s="1" customFormat="1" ht="30" customHeight="1">
      <c r="B14" s="1090" t="s">
        <v>159</v>
      </c>
      <c r="C14" s="1082"/>
      <c r="D14" s="1036" t="s">
        <v>160</v>
      </c>
      <c r="E14" s="1036"/>
      <c r="F14" s="3">
        <v>65</v>
      </c>
      <c r="G14" s="3">
        <v>25</v>
      </c>
      <c r="H14" s="3">
        <v>24</v>
      </c>
      <c r="I14" s="3" t="s">
        <v>862</v>
      </c>
      <c r="J14" s="3" t="s">
        <v>100</v>
      </c>
      <c r="K14" s="4" t="s">
        <v>353</v>
      </c>
    </row>
    <row r="15" spans="2:11" s="1" customFormat="1" ht="30" customHeight="1">
      <c r="B15" s="1090" t="s">
        <v>161</v>
      </c>
      <c r="C15" s="1082"/>
      <c r="D15" s="1036" t="s">
        <v>162</v>
      </c>
      <c r="E15" s="1036"/>
      <c r="F15" s="3">
        <v>63</v>
      </c>
      <c r="G15" s="3">
        <v>27</v>
      </c>
      <c r="H15" s="3">
        <v>24</v>
      </c>
      <c r="I15" s="3" t="s">
        <v>862</v>
      </c>
      <c r="J15" s="3" t="s">
        <v>100</v>
      </c>
      <c r="K15" s="5" t="s">
        <v>864</v>
      </c>
    </row>
    <row r="16" spans="2:11" s="1" customFormat="1" ht="30" customHeight="1">
      <c r="B16" s="1129" t="s">
        <v>165</v>
      </c>
      <c r="C16" s="1130"/>
      <c r="D16" s="1131" t="s">
        <v>166</v>
      </c>
      <c r="E16" s="1132"/>
      <c r="F16" s="3">
        <v>59</v>
      </c>
      <c r="G16" s="3">
        <v>26</v>
      </c>
      <c r="H16" s="3">
        <v>24</v>
      </c>
      <c r="I16" s="3" t="s">
        <v>862</v>
      </c>
      <c r="J16" s="3" t="s">
        <v>100</v>
      </c>
      <c r="K16" s="4" t="s">
        <v>353</v>
      </c>
    </row>
    <row r="17" spans="2:11" s="1" customFormat="1" ht="30" customHeight="1">
      <c r="B17" s="1090" t="s">
        <v>163</v>
      </c>
      <c r="C17" s="1082"/>
      <c r="D17" s="1036" t="s">
        <v>164</v>
      </c>
      <c r="E17" s="1036"/>
      <c r="F17" s="3">
        <v>59</v>
      </c>
      <c r="G17" s="3">
        <v>21</v>
      </c>
      <c r="H17" s="3">
        <v>24</v>
      </c>
      <c r="I17" s="3" t="s">
        <v>862</v>
      </c>
      <c r="J17" s="3" t="s">
        <v>100</v>
      </c>
      <c r="K17" s="4" t="s">
        <v>345</v>
      </c>
    </row>
    <row r="18" spans="2:11" s="1" customFormat="1" ht="30" customHeight="1">
      <c r="B18" s="1090" t="s">
        <v>171</v>
      </c>
      <c r="C18" s="1082"/>
      <c r="D18" s="1036" t="s">
        <v>172</v>
      </c>
      <c r="E18" s="1036"/>
      <c r="F18" s="3">
        <v>65</v>
      </c>
      <c r="G18" s="3">
        <v>17</v>
      </c>
      <c r="H18" s="3">
        <v>24</v>
      </c>
      <c r="I18" s="3" t="s">
        <v>862</v>
      </c>
      <c r="J18" s="3" t="s">
        <v>100</v>
      </c>
      <c r="K18" s="4" t="s">
        <v>359</v>
      </c>
    </row>
    <row r="19" spans="2:11" s="1" customFormat="1" ht="30" customHeight="1">
      <c r="B19" s="1126" t="s">
        <v>184</v>
      </c>
      <c r="C19" s="1127"/>
      <c r="D19" s="1128" t="s">
        <v>185</v>
      </c>
      <c r="E19" s="1128"/>
      <c r="F19" s="6">
        <v>62</v>
      </c>
      <c r="G19" s="6">
        <v>23</v>
      </c>
      <c r="H19" s="3">
        <v>24</v>
      </c>
      <c r="I19" s="6" t="s">
        <v>862</v>
      </c>
      <c r="J19" s="6" t="s">
        <v>100</v>
      </c>
      <c r="K19" s="7" t="s">
        <v>345</v>
      </c>
    </row>
    <row r="20" spans="2:11" ht="20" customHeight="1">
      <c r="B20" s="1112" t="s">
        <v>219</v>
      </c>
      <c r="C20" s="1113"/>
      <c r="D20" s="1113"/>
      <c r="E20" s="1113"/>
      <c r="F20" s="1113"/>
      <c r="G20" s="1113"/>
      <c r="H20" s="1113"/>
      <c r="I20" s="1113"/>
      <c r="J20" s="1113"/>
      <c r="K20" s="1114"/>
    </row>
    <row r="21" spans="2:11" ht="33" customHeight="1">
      <c r="B21" s="1115"/>
      <c r="C21" s="1116"/>
      <c r="D21" s="1116"/>
      <c r="E21" s="1116"/>
      <c r="F21" s="1116"/>
      <c r="G21" s="1116"/>
      <c r="H21" s="1116"/>
      <c r="I21" s="1116"/>
      <c r="J21" s="1116"/>
      <c r="K21" s="1117"/>
    </row>
    <row r="22" spans="2:11" s="1" customFormat="1" ht="24" customHeight="1">
      <c r="B22" s="1122" t="s">
        <v>865</v>
      </c>
      <c r="C22" s="1123"/>
      <c r="D22" s="1123"/>
      <c r="E22" s="1123"/>
      <c r="F22" s="1123"/>
      <c r="G22" s="1123"/>
      <c r="H22" s="1123"/>
      <c r="I22" s="1123"/>
      <c r="J22" s="1123"/>
      <c r="K22" s="1123"/>
    </row>
    <row r="23" spans="2:11" s="1" customFormat="1" ht="24" customHeight="1">
      <c r="B23" s="1122" t="s">
        <v>866</v>
      </c>
      <c r="C23" s="1123"/>
      <c r="D23" s="1123"/>
      <c r="E23" s="1123"/>
      <c r="F23" s="1123"/>
      <c r="G23" s="1123"/>
      <c r="H23" s="1123"/>
      <c r="I23" s="1123"/>
      <c r="J23" s="1123"/>
      <c r="K23" s="1123"/>
    </row>
    <row r="24" spans="2:11" s="1" customFormat="1" ht="24" customHeight="1">
      <c r="B24" s="1122" t="s">
        <v>867</v>
      </c>
      <c r="C24" s="1123"/>
      <c r="D24" s="1123"/>
      <c r="E24" s="1123"/>
      <c r="F24" s="1123"/>
      <c r="G24" s="1123"/>
      <c r="H24" s="1123"/>
      <c r="I24" s="1123"/>
      <c r="J24" s="1123"/>
      <c r="K24" s="1123"/>
    </row>
    <row r="25" spans="2:11" s="1" customFormat="1" ht="24" customHeight="1">
      <c r="B25" s="1122" t="s">
        <v>868</v>
      </c>
      <c r="C25" s="1123"/>
      <c r="D25" s="1123"/>
      <c r="E25" s="1123"/>
      <c r="F25" s="1123"/>
      <c r="G25" s="1123"/>
      <c r="H25" s="1123"/>
      <c r="I25" s="1123"/>
      <c r="J25" s="1123"/>
      <c r="K25" s="1123"/>
    </row>
    <row r="26" spans="2:11" s="1" customFormat="1" ht="24" customHeight="1">
      <c r="B26" s="1122" t="s">
        <v>869</v>
      </c>
      <c r="C26" s="1123"/>
      <c r="D26" s="1123"/>
      <c r="E26" s="1123"/>
      <c r="F26" s="1123"/>
      <c r="G26" s="1123"/>
      <c r="H26" s="1123"/>
      <c r="I26" s="1123"/>
      <c r="J26" s="1123"/>
      <c r="K26" s="1123"/>
    </row>
    <row r="27" spans="2:11" s="1" customFormat="1" ht="24" customHeight="1">
      <c r="B27" s="1124" t="s">
        <v>870</v>
      </c>
      <c r="C27" s="1125"/>
      <c r="D27" s="1125"/>
      <c r="E27" s="1125"/>
      <c r="F27" s="1125"/>
      <c r="G27" s="1125"/>
      <c r="H27" s="1125"/>
      <c r="I27" s="1125"/>
      <c r="J27" s="1125"/>
      <c r="K27" s="1125"/>
    </row>
    <row r="28" spans="2:11">
      <c r="B28" s="1102" t="s">
        <v>230</v>
      </c>
      <c r="C28" s="1103"/>
      <c r="D28" s="1103"/>
      <c r="E28" s="1103"/>
      <c r="F28" s="1103"/>
      <c r="G28" s="1103"/>
      <c r="H28" s="1103"/>
      <c r="I28" s="1103"/>
      <c r="J28" s="1103"/>
      <c r="K28" s="1104"/>
    </row>
    <row r="29" spans="2:11" ht="27" customHeight="1">
      <c r="B29" s="1105"/>
      <c r="C29" s="1106"/>
      <c r="D29" s="1106"/>
      <c r="E29" s="1106"/>
      <c r="F29" s="1106"/>
      <c r="G29" s="1106"/>
      <c r="H29" s="1106"/>
      <c r="I29" s="1106"/>
      <c r="J29" s="1106"/>
      <c r="K29" s="1107"/>
    </row>
  </sheetData>
  <mergeCells count="33">
    <mergeCell ref="B10:K10"/>
    <mergeCell ref="B13:C13"/>
    <mergeCell ref="D13:E13"/>
    <mergeCell ref="B14:C14"/>
    <mergeCell ref="D14:E14"/>
    <mergeCell ref="J11:J12"/>
    <mergeCell ref="K11:K12"/>
    <mergeCell ref="D18:E18"/>
    <mergeCell ref="B19:C19"/>
    <mergeCell ref="D19:E19"/>
    <mergeCell ref="B22:K22"/>
    <mergeCell ref="B15:C15"/>
    <mergeCell ref="D15:E15"/>
    <mergeCell ref="B16:C16"/>
    <mergeCell ref="D16:E16"/>
    <mergeCell ref="B17:C17"/>
    <mergeCell ref="D17:E17"/>
    <mergeCell ref="B28:K29"/>
    <mergeCell ref="C1:K9"/>
    <mergeCell ref="B20:K21"/>
    <mergeCell ref="B11:C12"/>
    <mergeCell ref="D11:E12"/>
    <mergeCell ref="B1:B9"/>
    <mergeCell ref="F11:F12"/>
    <mergeCell ref="G11:G12"/>
    <mergeCell ref="H11:H12"/>
    <mergeCell ref="I11:I12"/>
    <mergeCell ref="B23:K23"/>
    <mergeCell ref="B24:K24"/>
    <mergeCell ref="B25:K25"/>
    <mergeCell ref="B26:K26"/>
    <mergeCell ref="B27:K27"/>
    <mergeCell ref="B18:C18"/>
  </mergeCells>
  <phoneticPr fontId="119"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CD5ED"/>
  </sheetPr>
  <dimension ref="B1:K71"/>
  <sheetViews>
    <sheetView topLeftCell="A10" zoomScale="70" zoomScaleNormal="70" workbookViewId="0">
      <selection activeCell="G20" sqref="G20"/>
    </sheetView>
  </sheetViews>
  <sheetFormatPr defaultColWidth="9" defaultRowHeight="13.5"/>
  <cols>
    <col min="2" max="3" width="13.86328125" customWidth="1"/>
    <col min="4" max="10" width="19.59765625" customWidth="1"/>
    <col min="11" max="11" width="28" customWidth="1"/>
  </cols>
  <sheetData>
    <row r="1" spans="2:11">
      <c r="B1" s="394" t="e" vm="1">
        <f ca="1">_xlfn.DISPIMG("ID_22A298C992994E658FF953CBD64AB631",1)</f>
        <v>#NAME?</v>
      </c>
      <c r="C1" s="395"/>
      <c r="D1" s="421" t="s">
        <v>1</v>
      </c>
      <c r="E1" s="422"/>
      <c r="F1" s="422"/>
      <c r="G1" s="422"/>
      <c r="H1" s="422"/>
      <c r="I1" s="422"/>
      <c r="J1" s="422"/>
      <c r="K1" s="422"/>
    </row>
    <row r="2" spans="2:11">
      <c r="B2" s="396"/>
      <c r="C2" s="397"/>
      <c r="D2" s="423"/>
      <c r="E2" s="423"/>
      <c r="F2" s="423"/>
      <c r="G2" s="423"/>
      <c r="H2" s="423"/>
      <c r="I2" s="423"/>
      <c r="J2" s="423"/>
      <c r="K2" s="423"/>
    </row>
    <row r="3" spans="2:11">
      <c r="B3" s="396"/>
      <c r="C3" s="397"/>
      <c r="D3" s="423"/>
      <c r="E3" s="423"/>
      <c r="F3" s="423"/>
      <c r="G3" s="423"/>
      <c r="H3" s="423"/>
      <c r="I3" s="423"/>
      <c r="J3" s="423"/>
      <c r="K3" s="423"/>
    </row>
    <row r="4" spans="2:11">
      <c r="B4" s="396"/>
      <c r="C4" s="397"/>
      <c r="D4" s="423"/>
      <c r="E4" s="423"/>
      <c r="F4" s="423"/>
      <c r="G4" s="423"/>
      <c r="H4" s="423"/>
      <c r="I4" s="423"/>
      <c r="J4" s="423"/>
      <c r="K4" s="423"/>
    </row>
    <row r="5" spans="2:11">
      <c r="B5" s="396"/>
      <c r="C5" s="397"/>
      <c r="D5" s="423"/>
      <c r="E5" s="423"/>
      <c r="F5" s="423"/>
      <c r="G5" s="423"/>
      <c r="H5" s="423"/>
      <c r="I5" s="423"/>
      <c r="J5" s="423"/>
      <c r="K5" s="423"/>
    </row>
    <row r="6" spans="2:11">
      <c r="B6" s="396"/>
      <c r="C6" s="397"/>
      <c r="D6" s="423"/>
      <c r="E6" s="423"/>
      <c r="F6" s="423"/>
      <c r="G6" s="423"/>
      <c r="H6" s="423"/>
      <c r="I6" s="423"/>
      <c r="J6" s="423"/>
      <c r="K6" s="423"/>
    </row>
    <row r="7" spans="2:11">
      <c r="B7" s="396"/>
      <c r="C7" s="397"/>
      <c r="D7" s="423"/>
      <c r="E7" s="423"/>
      <c r="F7" s="423"/>
      <c r="G7" s="423"/>
      <c r="H7" s="423"/>
      <c r="I7" s="423"/>
      <c r="J7" s="423"/>
      <c r="K7" s="423"/>
    </row>
    <row r="8" spans="2:11">
      <c r="B8" s="396"/>
      <c r="C8" s="397"/>
      <c r="D8" s="423"/>
      <c r="E8" s="423"/>
      <c r="F8" s="423"/>
      <c r="G8" s="423"/>
      <c r="H8" s="423"/>
      <c r="I8" s="423"/>
      <c r="J8" s="423"/>
      <c r="K8" s="423"/>
    </row>
    <row r="9" spans="2:11" ht="13.9" thickBot="1">
      <c r="B9" s="398"/>
      <c r="C9" s="399"/>
      <c r="D9" s="423"/>
      <c r="E9" s="423"/>
      <c r="F9" s="423"/>
      <c r="G9" s="423"/>
      <c r="H9" s="423"/>
      <c r="I9" s="423"/>
      <c r="J9" s="423"/>
      <c r="K9" s="423"/>
    </row>
    <row r="10" spans="2:11" ht="20" customHeight="1" thickBot="1">
      <c r="B10" s="400" t="s">
        <v>148</v>
      </c>
      <c r="C10" s="401"/>
      <c r="D10" s="457" t="s">
        <v>149</v>
      </c>
      <c r="E10" s="459" t="s">
        <v>231</v>
      </c>
      <c r="F10" s="461" t="s">
        <v>232</v>
      </c>
      <c r="G10" s="409" t="s">
        <v>882</v>
      </c>
      <c r="H10" s="461" t="s">
        <v>233</v>
      </c>
      <c r="I10" s="463" t="s">
        <v>234</v>
      </c>
      <c r="J10" s="465" t="s">
        <v>235</v>
      </c>
      <c r="K10" s="467" t="s">
        <v>155</v>
      </c>
    </row>
    <row r="11" spans="2:11" ht="42" customHeight="1" thickTop="1" thickBot="1">
      <c r="B11" s="392"/>
      <c r="C11" s="393"/>
      <c r="D11" s="458"/>
      <c r="E11" s="460"/>
      <c r="F11" s="462"/>
      <c r="G11" s="410"/>
      <c r="H11" s="462"/>
      <c r="I11" s="464"/>
      <c r="J11" s="466"/>
      <c r="K11" s="468"/>
    </row>
    <row r="12" spans="2:11" ht="20" customHeight="1">
      <c r="B12" s="390" t="s">
        <v>13</v>
      </c>
      <c r="C12" s="391"/>
      <c r="D12" s="177" t="s">
        <v>156</v>
      </c>
      <c r="E12" s="177" t="s">
        <v>157</v>
      </c>
      <c r="F12" s="177">
        <v>46</v>
      </c>
      <c r="G12" s="177">
        <v>16</v>
      </c>
      <c r="H12" s="177">
        <v>50</v>
      </c>
      <c r="I12" s="177">
        <v>48</v>
      </c>
      <c r="J12" s="128">
        <v>50</v>
      </c>
      <c r="K12" s="469" t="s">
        <v>155</v>
      </c>
    </row>
    <row r="13" spans="2:11" ht="20" customHeight="1" thickBot="1">
      <c r="B13" s="390"/>
      <c r="C13" s="391"/>
      <c r="D13" s="177" t="s">
        <v>159</v>
      </c>
      <c r="E13" s="177" t="s">
        <v>160</v>
      </c>
      <c r="F13" s="177">
        <v>58</v>
      </c>
      <c r="G13" s="177">
        <v>16</v>
      </c>
      <c r="H13" s="177">
        <v>54</v>
      </c>
      <c r="I13" s="177">
        <v>50</v>
      </c>
      <c r="J13" s="128">
        <v>52</v>
      </c>
      <c r="K13" s="470"/>
    </row>
    <row r="14" spans="2:11" ht="20" customHeight="1">
      <c r="B14" s="390"/>
      <c r="C14" s="391"/>
      <c r="D14" s="177" t="s">
        <v>161</v>
      </c>
      <c r="E14" s="177" t="s">
        <v>162</v>
      </c>
      <c r="F14" s="177">
        <v>64</v>
      </c>
      <c r="G14" s="177">
        <v>16</v>
      </c>
      <c r="H14" s="177">
        <v>50</v>
      </c>
      <c r="I14" s="177">
        <v>48</v>
      </c>
      <c r="J14" s="128">
        <v>50</v>
      </c>
      <c r="K14" s="471" t="s">
        <v>158</v>
      </c>
    </row>
    <row r="15" spans="2:11" ht="20" customHeight="1">
      <c r="B15" s="390"/>
      <c r="C15" s="391"/>
      <c r="D15" s="177" t="s">
        <v>163</v>
      </c>
      <c r="E15" s="177" t="s">
        <v>164</v>
      </c>
      <c r="F15" s="177">
        <v>60</v>
      </c>
      <c r="G15" s="177">
        <v>16</v>
      </c>
      <c r="H15" s="177">
        <v>51</v>
      </c>
      <c r="I15" s="177">
        <v>49</v>
      </c>
      <c r="J15" s="128">
        <v>51</v>
      </c>
      <c r="K15" s="471"/>
    </row>
    <row r="16" spans="2:11" ht="20" customHeight="1">
      <c r="B16" s="390"/>
      <c r="C16" s="391"/>
      <c r="D16" s="177" t="s">
        <v>165</v>
      </c>
      <c r="E16" s="177" t="s">
        <v>166</v>
      </c>
      <c r="F16" s="177">
        <v>47</v>
      </c>
      <c r="G16" s="177">
        <v>16</v>
      </c>
      <c r="H16" s="177">
        <v>49</v>
      </c>
      <c r="I16" s="177">
        <v>47</v>
      </c>
      <c r="J16" s="128">
        <v>49</v>
      </c>
      <c r="K16" s="471"/>
    </row>
    <row r="17" spans="2:11" ht="20" customHeight="1">
      <c r="B17" s="390"/>
      <c r="C17" s="391"/>
      <c r="D17" s="177" t="s">
        <v>167</v>
      </c>
      <c r="E17" s="177" t="s">
        <v>168</v>
      </c>
      <c r="F17" s="177">
        <v>49</v>
      </c>
      <c r="G17" s="177">
        <v>16</v>
      </c>
      <c r="H17" s="177">
        <v>50</v>
      </c>
      <c r="I17" s="177">
        <v>48</v>
      </c>
      <c r="J17" s="128">
        <v>50</v>
      </c>
      <c r="K17" s="471"/>
    </row>
    <row r="18" spans="2:11" ht="20" customHeight="1">
      <c r="B18" s="390"/>
      <c r="C18" s="391"/>
      <c r="D18" s="177" t="s">
        <v>169</v>
      </c>
      <c r="E18" s="177" t="s">
        <v>170</v>
      </c>
      <c r="F18" s="177">
        <v>35</v>
      </c>
      <c r="G18" s="177">
        <v>16</v>
      </c>
      <c r="H18" s="177">
        <v>52</v>
      </c>
      <c r="I18" s="177">
        <v>50</v>
      </c>
      <c r="J18" s="128">
        <v>52</v>
      </c>
      <c r="K18" s="471"/>
    </row>
    <row r="19" spans="2:11" ht="20" customHeight="1">
      <c r="B19" s="390"/>
      <c r="C19" s="391"/>
      <c r="D19" s="177" t="s">
        <v>171</v>
      </c>
      <c r="E19" s="177" t="s">
        <v>172</v>
      </c>
      <c r="F19" s="177">
        <v>43</v>
      </c>
      <c r="G19" s="177">
        <v>16</v>
      </c>
      <c r="H19" s="177">
        <v>49</v>
      </c>
      <c r="I19" s="177">
        <v>47</v>
      </c>
      <c r="J19" s="128">
        <v>49</v>
      </c>
      <c r="K19" s="471"/>
    </row>
    <row r="20" spans="2:11" ht="20" customHeight="1">
      <c r="B20" s="392" t="s">
        <v>173</v>
      </c>
      <c r="C20" s="393"/>
      <c r="D20" s="177" t="s">
        <v>174</v>
      </c>
      <c r="E20" s="177" t="s">
        <v>175</v>
      </c>
      <c r="F20" s="177">
        <v>96</v>
      </c>
      <c r="G20" s="177">
        <v>16</v>
      </c>
      <c r="H20" s="177">
        <v>51</v>
      </c>
      <c r="I20" s="177">
        <v>49</v>
      </c>
      <c r="J20" s="128">
        <v>51</v>
      </c>
      <c r="K20" s="471"/>
    </row>
    <row r="21" spans="2:11" ht="20" customHeight="1">
      <c r="B21" s="392"/>
      <c r="C21" s="393"/>
      <c r="D21" s="177" t="s">
        <v>176</v>
      </c>
      <c r="E21" s="177" t="s">
        <v>177</v>
      </c>
      <c r="F21" s="177">
        <v>90</v>
      </c>
      <c r="G21" s="177">
        <v>16</v>
      </c>
      <c r="H21" s="177">
        <v>52</v>
      </c>
      <c r="I21" s="177">
        <v>50</v>
      </c>
      <c r="J21" s="128">
        <v>52</v>
      </c>
      <c r="K21" s="154"/>
    </row>
    <row r="22" spans="2:11" ht="20" customHeight="1">
      <c r="B22" s="390" t="s">
        <v>178</v>
      </c>
      <c r="C22" s="391"/>
      <c r="D22" s="177" t="s">
        <v>179</v>
      </c>
      <c r="E22" s="177" t="s">
        <v>180</v>
      </c>
      <c r="F22" s="177">
        <v>79</v>
      </c>
      <c r="G22" s="177">
        <v>16</v>
      </c>
      <c r="H22" s="177">
        <v>49</v>
      </c>
      <c r="I22" s="177">
        <v>47</v>
      </c>
      <c r="J22" s="128">
        <v>49</v>
      </c>
      <c r="K22" s="155">
        <v>8000</v>
      </c>
    </row>
    <row r="23" spans="2:11" ht="20" customHeight="1">
      <c r="B23" s="390"/>
      <c r="C23" s="391"/>
      <c r="D23" s="177" t="s">
        <v>181</v>
      </c>
      <c r="E23" s="177" t="s">
        <v>182</v>
      </c>
      <c r="F23" s="177">
        <v>49</v>
      </c>
      <c r="G23" s="177">
        <v>16</v>
      </c>
      <c r="H23" s="177">
        <v>56</v>
      </c>
      <c r="I23" s="177">
        <v>54</v>
      </c>
      <c r="J23" s="128">
        <v>56</v>
      </c>
      <c r="K23" s="419" t="s">
        <v>183</v>
      </c>
    </row>
    <row r="24" spans="2:11" ht="20" customHeight="1">
      <c r="B24" s="390"/>
      <c r="C24" s="391"/>
      <c r="D24" s="177" t="s">
        <v>184</v>
      </c>
      <c r="E24" s="177" t="s">
        <v>185</v>
      </c>
      <c r="F24" s="177">
        <v>62</v>
      </c>
      <c r="G24" s="177">
        <v>16</v>
      </c>
      <c r="H24" s="177">
        <v>52</v>
      </c>
      <c r="I24" s="177">
        <v>50</v>
      </c>
      <c r="J24" s="128">
        <v>52</v>
      </c>
      <c r="K24" s="419"/>
    </row>
    <row r="25" spans="2:11" ht="20" customHeight="1">
      <c r="B25" s="390"/>
      <c r="C25" s="391"/>
      <c r="D25" s="177" t="s">
        <v>186</v>
      </c>
      <c r="E25" s="177" t="s">
        <v>187</v>
      </c>
      <c r="F25" s="177">
        <v>49</v>
      </c>
      <c r="G25" s="177">
        <v>16</v>
      </c>
      <c r="H25" s="177">
        <v>50</v>
      </c>
      <c r="I25" s="177">
        <v>48</v>
      </c>
      <c r="J25" s="128">
        <v>50</v>
      </c>
      <c r="K25" s="471" t="s">
        <v>236</v>
      </c>
    </row>
    <row r="26" spans="2:11" ht="20" customHeight="1">
      <c r="B26" s="390"/>
      <c r="C26" s="391"/>
      <c r="D26" s="177" t="s">
        <v>189</v>
      </c>
      <c r="E26" s="177" t="s">
        <v>190</v>
      </c>
      <c r="F26" s="177">
        <v>55</v>
      </c>
      <c r="G26" s="177">
        <v>16</v>
      </c>
      <c r="H26" s="177">
        <v>59</v>
      </c>
      <c r="I26" s="177">
        <v>57</v>
      </c>
      <c r="J26" s="128">
        <v>59</v>
      </c>
      <c r="K26" s="471"/>
    </row>
    <row r="27" spans="2:11" ht="20" customHeight="1">
      <c r="B27" s="390"/>
      <c r="C27" s="391"/>
      <c r="D27" s="177" t="s">
        <v>191</v>
      </c>
      <c r="E27" s="177" t="s">
        <v>192</v>
      </c>
      <c r="F27" s="177">
        <v>41</v>
      </c>
      <c r="G27" s="177">
        <v>16</v>
      </c>
      <c r="H27" s="177">
        <v>51</v>
      </c>
      <c r="I27" s="177">
        <v>49</v>
      </c>
      <c r="J27" s="128">
        <v>51</v>
      </c>
      <c r="K27" s="471"/>
    </row>
    <row r="28" spans="2:11" ht="20" customHeight="1">
      <c r="B28" s="392" t="s">
        <v>193</v>
      </c>
      <c r="C28" s="393"/>
      <c r="D28" s="177" t="s">
        <v>194</v>
      </c>
      <c r="E28" s="177" t="s">
        <v>195</v>
      </c>
      <c r="F28" s="177">
        <v>55</v>
      </c>
      <c r="G28" s="177">
        <v>16</v>
      </c>
      <c r="H28" s="177">
        <v>52</v>
      </c>
      <c r="I28" s="177">
        <v>50</v>
      </c>
      <c r="J28" s="128">
        <v>52</v>
      </c>
      <c r="K28" s="471"/>
    </row>
    <row r="29" spans="2:11" ht="20" customHeight="1">
      <c r="B29" s="392"/>
      <c r="C29" s="393"/>
      <c r="D29" s="177" t="s">
        <v>196</v>
      </c>
      <c r="E29" s="177" t="s">
        <v>197</v>
      </c>
      <c r="F29" s="177">
        <v>41</v>
      </c>
      <c r="G29" s="177">
        <v>16</v>
      </c>
      <c r="H29" s="177">
        <v>52</v>
      </c>
      <c r="I29" s="177">
        <v>50</v>
      </c>
      <c r="J29" s="128">
        <v>52</v>
      </c>
      <c r="K29" s="419" t="s">
        <v>198</v>
      </c>
    </row>
    <row r="30" spans="2:11" ht="20" customHeight="1">
      <c r="B30" s="384" t="s">
        <v>199</v>
      </c>
      <c r="C30" s="385"/>
      <c r="D30" s="177" t="s">
        <v>200</v>
      </c>
      <c r="E30" s="177" t="s">
        <v>201</v>
      </c>
      <c r="F30" s="177">
        <v>43</v>
      </c>
      <c r="G30" s="177">
        <v>16</v>
      </c>
      <c r="H30" s="177">
        <v>50</v>
      </c>
      <c r="I30" s="177">
        <v>48</v>
      </c>
      <c r="J30" s="128">
        <v>50</v>
      </c>
      <c r="K30" s="420"/>
    </row>
    <row r="31" spans="2:11" ht="20" customHeight="1">
      <c r="B31" s="386"/>
      <c r="C31" s="387"/>
      <c r="D31" s="177" t="s">
        <v>202</v>
      </c>
      <c r="E31" s="177" t="s">
        <v>203</v>
      </c>
      <c r="F31" s="177">
        <v>34</v>
      </c>
      <c r="G31" s="177">
        <v>16</v>
      </c>
      <c r="H31" s="177">
        <v>56</v>
      </c>
      <c r="I31" s="177">
        <v>54</v>
      </c>
      <c r="J31" s="128">
        <v>56</v>
      </c>
      <c r="K31" s="448" t="s">
        <v>204</v>
      </c>
    </row>
    <row r="32" spans="2:11" ht="20" customHeight="1">
      <c r="B32" s="386"/>
      <c r="C32" s="387"/>
      <c r="D32" s="177" t="s">
        <v>205</v>
      </c>
      <c r="E32" s="177" t="s">
        <v>206</v>
      </c>
      <c r="F32" s="177">
        <v>64</v>
      </c>
      <c r="G32" s="177">
        <v>16</v>
      </c>
      <c r="H32" s="177">
        <v>52</v>
      </c>
      <c r="I32" s="177">
        <v>50</v>
      </c>
      <c r="J32" s="128">
        <v>52</v>
      </c>
      <c r="K32" s="449"/>
    </row>
    <row r="33" spans="2:11" ht="20" customHeight="1">
      <c r="B33" s="386"/>
      <c r="C33" s="387"/>
      <c r="D33" s="177" t="s">
        <v>207</v>
      </c>
      <c r="E33" s="177" t="s">
        <v>208</v>
      </c>
      <c r="F33" s="177">
        <v>55</v>
      </c>
      <c r="G33" s="177">
        <v>16</v>
      </c>
      <c r="H33" s="177">
        <v>52</v>
      </c>
      <c r="I33" s="177">
        <v>50</v>
      </c>
      <c r="J33" s="128">
        <v>52</v>
      </c>
      <c r="K33" s="449"/>
    </row>
    <row r="34" spans="2:11" ht="20" customHeight="1">
      <c r="B34" s="386"/>
      <c r="C34" s="387"/>
      <c r="D34" s="177" t="s">
        <v>209</v>
      </c>
      <c r="E34" s="177" t="s">
        <v>210</v>
      </c>
      <c r="F34" s="177">
        <v>47</v>
      </c>
      <c r="G34" s="177">
        <v>16</v>
      </c>
      <c r="H34" s="177">
        <v>54</v>
      </c>
      <c r="I34" s="177">
        <v>52</v>
      </c>
      <c r="J34" s="128">
        <v>54</v>
      </c>
      <c r="K34" s="449"/>
    </row>
    <row r="35" spans="2:11" ht="20" customHeight="1">
      <c r="B35" s="386"/>
      <c r="C35" s="387"/>
      <c r="D35" s="177" t="s">
        <v>211</v>
      </c>
      <c r="E35" s="177" t="s">
        <v>212</v>
      </c>
      <c r="F35" s="177">
        <v>97</v>
      </c>
      <c r="G35" s="177">
        <v>16</v>
      </c>
      <c r="H35" s="177">
        <v>67</v>
      </c>
      <c r="I35" s="177">
        <v>65</v>
      </c>
      <c r="J35" s="128">
        <v>67</v>
      </c>
      <c r="K35" s="449"/>
    </row>
    <row r="36" spans="2:11" ht="20" customHeight="1">
      <c r="B36" s="386"/>
      <c r="C36" s="387"/>
      <c r="D36" s="177" t="s">
        <v>213</v>
      </c>
      <c r="E36" s="177" t="s">
        <v>214</v>
      </c>
      <c r="F36" s="177">
        <v>133</v>
      </c>
      <c r="G36" s="177">
        <v>16</v>
      </c>
      <c r="H36" s="177">
        <v>72</v>
      </c>
      <c r="I36" s="177">
        <v>70</v>
      </c>
      <c r="J36" s="128">
        <v>72</v>
      </c>
      <c r="K36" s="449"/>
    </row>
    <row r="37" spans="2:11" ht="20" customHeight="1">
      <c r="B37" s="386"/>
      <c r="C37" s="387"/>
      <c r="D37" s="177" t="s">
        <v>215</v>
      </c>
      <c r="E37" s="177" t="s">
        <v>216</v>
      </c>
      <c r="F37" s="177">
        <v>65</v>
      </c>
      <c r="G37" s="177">
        <v>16</v>
      </c>
      <c r="H37" s="177">
        <v>52</v>
      </c>
      <c r="I37" s="177">
        <v>50</v>
      </c>
      <c r="J37" s="128">
        <v>52</v>
      </c>
      <c r="K37" s="449"/>
    </row>
    <row r="38" spans="2:11" ht="20" customHeight="1" thickBot="1">
      <c r="B38" s="388"/>
      <c r="C38" s="389"/>
      <c r="D38" s="177" t="s">
        <v>217</v>
      </c>
      <c r="E38" s="177" t="s">
        <v>218</v>
      </c>
      <c r="F38" s="177">
        <v>26</v>
      </c>
      <c r="G38" s="177">
        <v>16</v>
      </c>
      <c r="H38" s="177">
        <v>47</v>
      </c>
      <c r="I38" s="177">
        <v>43</v>
      </c>
      <c r="J38" s="128">
        <v>45</v>
      </c>
      <c r="K38" s="450"/>
    </row>
    <row r="39" spans="2:11" ht="20" customHeight="1">
      <c r="B39" s="10" t="s">
        <v>219</v>
      </c>
      <c r="C39" s="11"/>
      <c r="D39" s="11"/>
      <c r="E39" s="11"/>
      <c r="F39" s="11"/>
      <c r="G39" s="11"/>
      <c r="H39" s="11"/>
      <c r="I39" s="11"/>
      <c r="J39" s="11"/>
      <c r="K39" s="12"/>
    </row>
    <row r="40" spans="2:11" ht="20" customHeight="1" thickBot="1">
      <c r="B40" s="187"/>
      <c r="C40" s="188"/>
      <c r="D40" s="188"/>
      <c r="E40" s="188"/>
      <c r="F40" s="188"/>
      <c r="G40" s="188"/>
      <c r="H40" s="188"/>
      <c r="I40" s="188"/>
      <c r="J40" s="188"/>
      <c r="K40" s="189"/>
    </row>
    <row r="41" spans="2:11" ht="20" customHeight="1">
      <c r="B41" s="451" t="s">
        <v>220</v>
      </c>
      <c r="C41" s="452"/>
      <c r="D41" s="453"/>
      <c r="E41" s="453"/>
      <c r="F41" s="453"/>
      <c r="G41" s="453"/>
      <c r="H41" s="453"/>
      <c r="I41" s="453"/>
      <c r="J41" s="453"/>
      <c r="K41" s="454"/>
    </row>
    <row r="42" spans="2:11" ht="20" customHeight="1">
      <c r="B42" s="361" t="s">
        <v>221</v>
      </c>
      <c r="C42" s="362"/>
      <c r="D42" s="430"/>
      <c r="E42" s="430"/>
      <c r="F42" s="430"/>
      <c r="G42" s="430"/>
      <c r="H42" s="430"/>
      <c r="I42" s="430"/>
      <c r="J42" s="430"/>
      <c r="K42" s="431"/>
    </row>
    <row r="43" spans="2:11" ht="20" customHeight="1">
      <c r="B43" s="364"/>
      <c r="C43" s="365"/>
      <c r="D43" s="432"/>
      <c r="E43" s="432"/>
      <c r="F43" s="432"/>
      <c r="G43" s="432"/>
      <c r="H43" s="432"/>
      <c r="I43" s="432"/>
      <c r="J43" s="432"/>
      <c r="K43" s="433"/>
    </row>
    <row r="44" spans="2:11" ht="20" customHeight="1">
      <c r="B44" s="367"/>
      <c r="C44" s="368"/>
      <c r="D44" s="434"/>
      <c r="E44" s="434"/>
      <c r="F44" s="434"/>
      <c r="G44" s="434"/>
      <c r="H44" s="434"/>
      <c r="I44" s="434"/>
      <c r="J44" s="434"/>
      <c r="K44" s="435"/>
    </row>
    <row r="45" spans="2:11" ht="20" customHeight="1">
      <c r="B45" s="370" t="s">
        <v>222</v>
      </c>
      <c r="C45" s="362"/>
      <c r="D45" s="430"/>
      <c r="E45" s="430"/>
      <c r="F45" s="430"/>
      <c r="G45" s="430"/>
      <c r="H45" s="430"/>
      <c r="I45" s="430"/>
      <c r="J45" s="430"/>
      <c r="K45" s="431"/>
    </row>
    <row r="46" spans="2:11" ht="20" customHeight="1">
      <c r="B46" s="364"/>
      <c r="C46" s="365"/>
      <c r="D46" s="432"/>
      <c r="E46" s="432"/>
      <c r="F46" s="432"/>
      <c r="G46" s="432"/>
      <c r="H46" s="432"/>
      <c r="I46" s="432"/>
      <c r="J46" s="432"/>
      <c r="K46" s="433"/>
    </row>
    <row r="47" spans="2:11" ht="20" customHeight="1">
      <c r="B47" s="367"/>
      <c r="C47" s="368"/>
      <c r="D47" s="434"/>
      <c r="E47" s="434"/>
      <c r="F47" s="434"/>
      <c r="G47" s="434"/>
      <c r="H47" s="434"/>
      <c r="I47" s="434"/>
      <c r="J47" s="434"/>
      <c r="K47" s="435"/>
    </row>
    <row r="48" spans="2:11" ht="20" customHeight="1">
      <c r="B48" s="361" t="s">
        <v>223</v>
      </c>
      <c r="C48" s="371"/>
      <c r="D48" s="430"/>
      <c r="E48" s="430"/>
      <c r="F48" s="430"/>
      <c r="G48" s="430"/>
      <c r="H48" s="430"/>
      <c r="I48" s="430"/>
      <c r="J48" s="430"/>
      <c r="K48" s="431"/>
    </row>
    <row r="49" spans="2:11" ht="20" customHeight="1">
      <c r="B49" s="373"/>
      <c r="C49" s="374"/>
      <c r="D49" s="432"/>
      <c r="E49" s="432"/>
      <c r="F49" s="432"/>
      <c r="G49" s="432"/>
      <c r="H49" s="432"/>
      <c r="I49" s="432"/>
      <c r="J49" s="432"/>
      <c r="K49" s="433"/>
    </row>
    <row r="50" spans="2:11" ht="20" customHeight="1">
      <c r="B50" s="376"/>
      <c r="C50" s="377"/>
      <c r="D50" s="434"/>
      <c r="E50" s="434"/>
      <c r="F50" s="434"/>
      <c r="G50" s="434"/>
      <c r="H50" s="434"/>
      <c r="I50" s="434"/>
      <c r="J50" s="434"/>
      <c r="K50" s="435"/>
    </row>
    <row r="51" spans="2:11" ht="20" customHeight="1">
      <c r="B51" s="370" t="s">
        <v>224</v>
      </c>
      <c r="C51" s="362"/>
      <c r="D51" s="430"/>
      <c r="E51" s="430"/>
      <c r="F51" s="430"/>
      <c r="G51" s="430"/>
      <c r="H51" s="430"/>
      <c r="I51" s="430"/>
      <c r="J51" s="430"/>
      <c r="K51" s="431"/>
    </row>
    <row r="52" spans="2:11" ht="20" customHeight="1">
      <c r="B52" s="364"/>
      <c r="C52" s="365"/>
      <c r="D52" s="432"/>
      <c r="E52" s="432"/>
      <c r="F52" s="432"/>
      <c r="G52" s="432"/>
      <c r="H52" s="432"/>
      <c r="I52" s="432"/>
      <c r="J52" s="432"/>
      <c r="K52" s="433"/>
    </row>
    <row r="53" spans="2:11" ht="20" customHeight="1">
      <c r="B53" s="361" t="s">
        <v>225</v>
      </c>
      <c r="C53" s="371"/>
      <c r="D53" s="436"/>
      <c r="E53" s="436"/>
      <c r="F53" s="436"/>
      <c r="G53" s="436"/>
      <c r="H53" s="436"/>
      <c r="I53" s="436"/>
      <c r="J53" s="436"/>
      <c r="K53" s="437"/>
    </row>
    <row r="54" spans="2:11" ht="20" customHeight="1">
      <c r="B54" s="373"/>
      <c r="C54" s="374"/>
      <c r="D54" s="438"/>
      <c r="E54" s="438"/>
      <c r="F54" s="438"/>
      <c r="G54" s="438"/>
      <c r="H54" s="438"/>
      <c r="I54" s="438"/>
      <c r="J54" s="438"/>
      <c r="K54" s="439"/>
    </row>
    <row r="55" spans="2:11" ht="20" customHeight="1">
      <c r="B55" s="373"/>
      <c r="C55" s="374"/>
      <c r="D55" s="438"/>
      <c r="E55" s="438"/>
      <c r="F55" s="438"/>
      <c r="G55" s="438"/>
      <c r="H55" s="438"/>
      <c r="I55" s="438"/>
      <c r="J55" s="438"/>
      <c r="K55" s="439"/>
    </row>
    <row r="56" spans="2:11" ht="20" customHeight="1">
      <c r="B56" s="373"/>
      <c r="C56" s="374"/>
      <c r="D56" s="438"/>
      <c r="E56" s="438"/>
      <c r="F56" s="438"/>
      <c r="G56" s="438"/>
      <c r="H56" s="438"/>
      <c r="I56" s="438"/>
      <c r="J56" s="438"/>
      <c r="K56" s="439"/>
    </row>
    <row r="57" spans="2:11" ht="20" customHeight="1">
      <c r="B57" s="376"/>
      <c r="C57" s="377"/>
      <c r="D57" s="440"/>
      <c r="E57" s="440"/>
      <c r="F57" s="440"/>
      <c r="G57" s="440"/>
      <c r="H57" s="440"/>
      <c r="I57" s="440"/>
      <c r="J57" s="440"/>
      <c r="K57" s="441"/>
    </row>
    <row r="58" spans="2:11" ht="20" customHeight="1">
      <c r="B58" s="361" t="s">
        <v>226</v>
      </c>
      <c r="C58" s="371"/>
      <c r="D58" s="442"/>
      <c r="E58" s="442"/>
      <c r="F58" s="442"/>
      <c r="G58" s="442"/>
      <c r="H58" s="442"/>
      <c r="I58" s="442"/>
      <c r="J58" s="442"/>
      <c r="K58" s="443"/>
    </row>
    <row r="59" spans="2:11" ht="20" customHeight="1">
      <c r="B59" s="373"/>
      <c r="C59" s="374"/>
      <c r="D59" s="444"/>
      <c r="E59" s="444"/>
      <c r="F59" s="444"/>
      <c r="G59" s="444"/>
      <c r="H59" s="444"/>
      <c r="I59" s="444"/>
      <c r="J59" s="444"/>
      <c r="K59" s="445"/>
    </row>
    <row r="60" spans="2:11" ht="20" customHeight="1">
      <c r="B60" s="373"/>
      <c r="C60" s="374"/>
      <c r="D60" s="444"/>
      <c r="E60" s="444"/>
      <c r="F60" s="444"/>
      <c r="G60" s="444"/>
      <c r="H60" s="444"/>
      <c r="I60" s="444"/>
      <c r="J60" s="444"/>
      <c r="K60" s="445"/>
    </row>
    <row r="61" spans="2:11" ht="20" customHeight="1">
      <c r="B61" s="373"/>
      <c r="C61" s="374"/>
      <c r="D61" s="444"/>
      <c r="E61" s="444"/>
      <c r="F61" s="444"/>
      <c r="G61" s="444"/>
      <c r="H61" s="444"/>
      <c r="I61" s="444"/>
      <c r="J61" s="444"/>
      <c r="K61" s="445"/>
    </row>
    <row r="62" spans="2:11" ht="20" customHeight="1">
      <c r="B62" s="373"/>
      <c r="C62" s="374"/>
      <c r="D62" s="444"/>
      <c r="E62" s="444"/>
      <c r="F62" s="444"/>
      <c r="G62" s="444"/>
      <c r="H62" s="444"/>
      <c r="I62" s="444"/>
      <c r="J62" s="444"/>
      <c r="K62" s="445"/>
    </row>
    <row r="63" spans="2:11" ht="20" customHeight="1">
      <c r="B63" s="376"/>
      <c r="C63" s="377"/>
      <c r="D63" s="446"/>
      <c r="E63" s="446"/>
      <c r="F63" s="446"/>
      <c r="G63" s="446"/>
      <c r="H63" s="446"/>
      <c r="I63" s="446"/>
      <c r="J63" s="446"/>
      <c r="K63" s="447"/>
    </row>
    <row r="64" spans="2:11" ht="29" customHeight="1">
      <c r="B64" s="361" t="s">
        <v>227</v>
      </c>
      <c r="C64" s="371"/>
      <c r="D64" s="430"/>
      <c r="E64" s="430"/>
      <c r="F64" s="430"/>
      <c r="G64" s="430"/>
      <c r="H64" s="430"/>
      <c r="I64" s="430"/>
      <c r="J64" s="430"/>
      <c r="K64" s="431"/>
    </row>
    <row r="65" spans="2:11" ht="29" customHeight="1">
      <c r="B65" s="373"/>
      <c r="C65" s="374"/>
      <c r="D65" s="432"/>
      <c r="E65" s="432"/>
      <c r="F65" s="432"/>
      <c r="G65" s="432"/>
      <c r="H65" s="432"/>
      <c r="I65" s="432"/>
      <c r="J65" s="432"/>
      <c r="K65" s="433"/>
    </row>
    <row r="66" spans="2:11" ht="29" customHeight="1">
      <c r="B66" s="379" t="s">
        <v>228</v>
      </c>
      <c r="C66" s="380"/>
      <c r="D66" s="455"/>
      <c r="E66" s="455"/>
      <c r="F66" s="455"/>
      <c r="G66" s="455"/>
      <c r="H66" s="455"/>
      <c r="I66" s="455"/>
      <c r="J66" s="455"/>
      <c r="K66" s="456"/>
    </row>
    <row r="67" spans="2:11" ht="20" customHeight="1">
      <c r="B67" s="349" t="s">
        <v>229</v>
      </c>
      <c r="C67" s="350"/>
      <c r="D67" s="350"/>
      <c r="E67" s="350"/>
      <c r="F67" s="350"/>
      <c r="G67" s="350"/>
      <c r="H67" s="350"/>
      <c r="I67" s="350"/>
      <c r="J67" s="350"/>
      <c r="K67" s="351"/>
    </row>
    <row r="68" spans="2:11" ht="20" customHeight="1" thickBot="1">
      <c r="B68" s="349"/>
      <c r="C68" s="350"/>
      <c r="D68" s="350"/>
      <c r="E68" s="350"/>
      <c r="F68" s="350"/>
      <c r="G68" s="350"/>
      <c r="H68" s="350"/>
      <c r="I68" s="350"/>
      <c r="J68" s="350"/>
      <c r="K68" s="351"/>
    </row>
    <row r="69" spans="2:11" ht="20" customHeight="1" thickTop="1">
      <c r="B69" s="352" t="s">
        <v>230</v>
      </c>
      <c r="C69" s="353"/>
      <c r="D69" s="424"/>
      <c r="E69" s="424"/>
      <c r="F69" s="424"/>
      <c r="G69" s="424"/>
      <c r="H69" s="424"/>
      <c r="I69" s="424"/>
      <c r="J69" s="424"/>
      <c r="K69" s="425"/>
    </row>
    <row r="70" spans="2:11" ht="20" customHeight="1">
      <c r="B70" s="355"/>
      <c r="C70" s="356"/>
      <c r="D70" s="426"/>
      <c r="E70" s="426"/>
      <c r="F70" s="426"/>
      <c r="G70" s="426"/>
      <c r="H70" s="426"/>
      <c r="I70" s="426"/>
      <c r="J70" s="426"/>
      <c r="K70" s="427"/>
    </row>
    <row r="71" spans="2:11" ht="20" customHeight="1" thickBot="1">
      <c r="B71" s="358"/>
      <c r="C71" s="359"/>
      <c r="D71" s="428"/>
      <c r="E71" s="428"/>
      <c r="F71" s="428"/>
      <c r="G71" s="428"/>
      <c r="H71" s="428"/>
      <c r="I71" s="428"/>
      <c r="J71" s="428"/>
      <c r="K71" s="429"/>
    </row>
  </sheetData>
  <mergeCells count="33">
    <mergeCell ref="I10:I11"/>
    <mergeCell ref="J10:J11"/>
    <mergeCell ref="K10:K11"/>
    <mergeCell ref="K12:K13"/>
    <mergeCell ref="K14:K20"/>
    <mergeCell ref="D10:D11"/>
    <mergeCell ref="E10:E11"/>
    <mergeCell ref="F10:F11"/>
    <mergeCell ref="G10:G11"/>
    <mergeCell ref="H10:H11"/>
    <mergeCell ref="B20:C21"/>
    <mergeCell ref="K31:K38"/>
    <mergeCell ref="B28:C29"/>
    <mergeCell ref="B41:K41"/>
    <mergeCell ref="B66:K66"/>
    <mergeCell ref="K23:K24"/>
    <mergeCell ref="K25:K28"/>
    <mergeCell ref="B22:C27"/>
    <mergeCell ref="K29:K30"/>
    <mergeCell ref="D1:K9"/>
    <mergeCell ref="B69:K71"/>
    <mergeCell ref="B67:K68"/>
    <mergeCell ref="B42:K44"/>
    <mergeCell ref="B45:K47"/>
    <mergeCell ref="B48:K50"/>
    <mergeCell ref="B51:K52"/>
    <mergeCell ref="B53:K57"/>
    <mergeCell ref="B58:K63"/>
    <mergeCell ref="B64:K65"/>
    <mergeCell ref="B30:C38"/>
    <mergeCell ref="B1:C9"/>
    <mergeCell ref="B10:C11"/>
    <mergeCell ref="B12:C19"/>
  </mergeCells>
  <phoneticPr fontId="119" type="noConversion"/>
  <hyperlinks>
    <hyperlink ref="B66:C66" location="欧洲DHL二次清关地区!A1" display="欧洲DHL二次清关地区 （点击可跳转）" xr:uid="{00000000-0004-0000-0200-000000000000}"/>
    <hyperlink ref="B67:C68" location="报价目录!A1" display="返回报价目录" xr:uid="{00000000-0004-0000-0200-000001000000}"/>
  </hyperlinks>
  <pageMargins left="0.75" right="0.75" top="1" bottom="1" header="0.5" footer="0.5"/>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CD5ED"/>
  </sheetPr>
  <dimension ref="B1:K71"/>
  <sheetViews>
    <sheetView zoomScale="41" zoomScaleNormal="70" workbookViewId="0">
      <selection activeCell="H12" sqref="H12:J38"/>
    </sheetView>
  </sheetViews>
  <sheetFormatPr defaultColWidth="9" defaultRowHeight="13.5"/>
  <cols>
    <col min="2" max="3" width="13.86328125" customWidth="1"/>
    <col min="4" max="10" width="20" customWidth="1"/>
    <col min="11" max="11" width="27.9296875" customWidth="1"/>
  </cols>
  <sheetData>
    <row r="1" spans="2:11" ht="13.9" thickTop="1">
      <c r="B1" s="492" t="e" vm="1">
        <f ca="1">_xlfn.DISPIMG("ID_22A298C992994E658FF953CBD64AB631",1)</f>
        <v>#NAME?</v>
      </c>
      <c r="C1" s="493"/>
      <c r="D1" s="501" t="s">
        <v>1</v>
      </c>
      <c r="E1" s="405"/>
      <c r="F1" s="405"/>
      <c r="G1" s="405"/>
      <c r="H1" s="405"/>
      <c r="I1" s="405"/>
      <c r="J1" s="405"/>
      <c r="K1" s="405"/>
    </row>
    <row r="2" spans="2:11">
      <c r="B2" s="494"/>
      <c r="C2" s="495"/>
      <c r="D2" s="405"/>
      <c r="E2" s="405"/>
      <c r="F2" s="405"/>
      <c r="G2" s="405"/>
      <c r="H2" s="405"/>
      <c r="I2" s="405"/>
      <c r="J2" s="405"/>
      <c r="K2" s="405"/>
    </row>
    <row r="3" spans="2:11">
      <c r="B3" s="494"/>
      <c r="C3" s="495"/>
      <c r="D3" s="405"/>
      <c r="E3" s="405"/>
      <c r="F3" s="405"/>
      <c r="G3" s="405"/>
      <c r="H3" s="405"/>
      <c r="I3" s="405"/>
      <c r="J3" s="405"/>
      <c r="K3" s="405"/>
    </row>
    <row r="4" spans="2:11">
      <c r="B4" s="494"/>
      <c r="C4" s="495"/>
      <c r="D4" s="405"/>
      <c r="E4" s="405"/>
      <c r="F4" s="405"/>
      <c r="G4" s="405"/>
      <c r="H4" s="405"/>
      <c r="I4" s="405"/>
      <c r="J4" s="405"/>
      <c r="K4" s="405"/>
    </row>
    <row r="5" spans="2:11">
      <c r="B5" s="494"/>
      <c r="C5" s="495"/>
      <c r="D5" s="405"/>
      <c r="E5" s="405"/>
      <c r="F5" s="405"/>
      <c r="G5" s="405"/>
      <c r="H5" s="405"/>
      <c r="I5" s="405"/>
      <c r="J5" s="405"/>
      <c r="K5" s="405"/>
    </row>
    <row r="6" spans="2:11">
      <c r="B6" s="494"/>
      <c r="C6" s="495"/>
      <c r="D6" s="405"/>
      <c r="E6" s="405"/>
      <c r="F6" s="405"/>
      <c r="G6" s="405"/>
      <c r="H6" s="405"/>
      <c r="I6" s="405"/>
      <c r="J6" s="405"/>
      <c r="K6" s="405"/>
    </row>
    <row r="7" spans="2:11">
      <c r="B7" s="494"/>
      <c r="C7" s="495"/>
      <c r="D7" s="405"/>
      <c r="E7" s="405"/>
      <c r="F7" s="405"/>
      <c r="G7" s="405"/>
      <c r="H7" s="405"/>
      <c r="I7" s="405"/>
      <c r="J7" s="405"/>
      <c r="K7" s="405"/>
    </row>
    <row r="8" spans="2:11">
      <c r="B8" s="494"/>
      <c r="C8" s="495"/>
      <c r="D8" s="405"/>
      <c r="E8" s="405"/>
      <c r="F8" s="405"/>
      <c r="G8" s="405"/>
      <c r="H8" s="405"/>
      <c r="I8" s="405"/>
      <c r="J8" s="405"/>
      <c r="K8" s="405"/>
    </row>
    <row r="9" spans="2:11" ht="13.9" thickBot="1">
      <c r="B9" s="494"/>
      <c r="C9" s="495"/>
      <c r="D9" s="502"/>
      <c r="E9" s="503"/>
      <c r="F9" s="407"/>
      <c r="G9" s="407"/>
      <c r="H9" s="407"/>
      <c r="I9" s="407"/>
      <c r="J9" s="407"/>
      <c r="K9" s="407"/>
    </row>
    <row r="10" spans="2:11" ht="20" customHeight="1" thickBot="1">
      <c r="B10" s="496" t="s">
        <v>148</v>
      </c>
      <c r="C10" s="497"/>
      <c r="D10" s="504" t="s">
        <v>149</v>
      </c>
      <c r="E10" s="506" t="s">
        <v>231</v>
      </c>
      <c r="F10" s="457" t="s">
        <v>237</v>
      </c>
      <c r="G10" s="409" t="s">
        <v>882</v>
      </c>
      <c r="H10" s="509" t="s">
        <v>238</v>
      </c>
      <c r="I10" s="463" t="s">
        <v>239</v>
      </c>
      <c r="J10" s="509" t="s">
        <v>240</v>
      </c>
      <c r="K10" s="513" t="s">
        <v>155</v>
      </c>
    </row>
    <row r="11" spans="2:11" ht="37.049999999999997" customHeight="1" thickTop="1" thickBot="1">
      <c r="B11" s="498"/>
      <c r="C11" s="499"/>
      <c r="D11" s="505"/>
      <c r="E11" s="507"/>
      <c r="F11" s="508"/>
      <c r="G11" s="410"/>
      <c r="H11" s="510"/>
      <c r="I11" s="464"/>
      <c r="J11" s="512"/>
      <c r="K11" s="514"/>
    </row>
    <row r="12" spans="2:11" ht="20" customHeight="1" thickTop="1">
      <c r="B12" s="500" t="s">
        <v>241</v>
      </c>
      <c r="C12" s="387"/>
      <c r="D12" s="175" t="s">
        <v>156</v>
      </c>
      <c r="E12" s="176" t="s">
        <v>157</v>
      </c>
      <c r="F12" s="177">
        <v>48</v>
      </c>
      <c r="G12" s="128">
        <v>16</v>
      </c>
      <c r="H12" s="177">
        <v>60</v>
      </c>
      <c r="I12" s="177">
        <v>58</v>
      </c>
      <c r="J12" s="128">
        <v>60</v>
      </c>
      <c r="K12" s="449" t="s">
        <v>242</v>
      </c>
    </row>
    <row r="13" spans="2:11" ht="20" customHeight="1">
      <c r="B13" s="386"/>
      <c r="C13" s="387"/>
      <c r="D13" s="178" t="s">
        <v>159</v>
      </c>
      <c r="E13" s="179" t="s">
        <v>160</v>
      </c>
      <c r="F13" s="177">
        <v>60</v>
      </c>
      <c r="G13" s="128">
        <v>16</v>
      </c>
      <c r="H13" s="177">
        <v>62</v>
      </c>
      <c r="I13" s="177">
        <v>60</v>
      </c>
      <c r="J13" s="128">
        <v>62</v>
      </c>
      <c r="K13" s="449"/>
    </row>
    <row r="14" spans="2:11" ht="20" customHeight="1">
      <c r="B14" s="386"/>
      <c r="C14" s="387"/>
      <c r="D14" s="178" t="s">
        <v>161</v>
      </c>
      <c r="E14" s="182" t="s">
        <v>162</v>
      </c>
      <c r="F14" s="219">
        <v>66</v>
      </c>
      <c r="G14" s="128">
        <v>16</v>
      </c>
      <c r="H14" s="219">
        <v>60</v>
      </c>
      <c r="I14" s="183">
        <v>58</v>
      </c>
      <c r="J14" s="184"/>
      <c r="K14" s="449"/>
    </row>
    <row r="15" spans="2:11" ht="20" customHeight="1">
      <c r="B15" s="386"/>
      <c r="C15" s="387"/>
      <c r="D15" s="178" t="s">
        <v>163</v>
      </c>
      <c r="E15" s="179" t="s">
        <v>164</v>
      </c>
      <c r="F15" s="177">
        <v>62</v>
      </c>
      <c r="G15" s="128">
        <v>16</v>
      </c>
      <c r="H15" s="177">
        <v>61</v>
      </c>
      <c r="I15" s="177">
        <v>59</v>
      </c>
      <c r="J15" s="128">
        <v>61</v>
      </c>
      <c r="K15" s="449"/>
    </row>
    <row r="16" spans="2:11" ht="20" customHeight="1">
      <c r="B16" s="386"/>
      <c r="C16" s="387"/>
      <c r="D16" s="178" t="s">
        <v>165</v>
      </c>
      <c r="E16" s="179" t="s">
        <v>166</v>
      </c>
      <c r="F16" s="177">
        <v>49</v>
      </c>
      <c r="G16" s="128">
        <v>16</v>
      </c>
      <c r="H16" s="177">
        <v>61</v>
      </c>
      <c r="I16" s="177">
        <v>59</v>
      </c>
      <c r="J16" s="128">
        <v>61</v>
      </c>
      <c r="K16" s="449"/>
    </row>
    <row r="17" spans="2:11" ht="20" customHeight="1">
      <c r="B17" s="386"/>
      <c r="C17" s="387"/>
      <c r="D17" s="178" t="s">
        <v>167</v>
      </c>
      <c r="E17" s="179" t="s">
        <v>168</v>
      </c>
      <c r="F17" s="177">
        <v>51</v>
      </c>
      <c r="G17" s="128">
        <v>16</v>
      </c>
      <c r="H17" s="177">
        <v>60</v>
      </c>
      <c r="I17" s="177">
        <v>58</v>
      </c>
      <c r="J17" s="128">
        <v>60</v>
      </c>
      <c r="K17" s="449"/>
    </row>
    <row r="18" spans="2:11" ht="20" customHeight="1">
      <c r="B18" s="386"/>
      <c r="C18" s="387"/>
      <c r="D18" s="178" t="s">
        <v>169</v>
      </c>
      <c r="E18" s="182" t="s">
        <v>170</v>
      </c>
      <c r="F18" s="219">
        <v>37</v>
      </c>
      <c r="G18" s="128">
        <v>16</v>
      </c>
      <c r="H18" s="219">
        <v>62</v>
      </c>
      <c r="I18" s="183">
        <v>60</v>
      </c>
      <c r="J18" s="184"/>
      <c r="K18" s="449"/>
    </row>
    <row r="19" spans="2:11" ht="20" customHeight="1" thickBot="1">
      <c r="B19" s="386"/>
      <c r="C19" s="387"/>
      <c r="D19" s="178" t="s">
        <v>171</v>
      </c>
      <c r="E19" s="179" t="s">
        <v>172</v>
      </c>
      <c r="F19" s="177">
        <v>45</v>
      </c>
      <c r="G19" s="128">
        <v>16</v>
      </c>
      <c r="H19" s="177">
        <v>60</v>
      </c>
      <c r="I19" s="177">
        <v>58</v>
      </c>
      <c r="J19" s="128">
        <v>58</v>
      </c>
      <c r="K19" s="488" t="s">
        <v>10</v>
      </c>
    </row>
    <row r="20" spans="2:11" ht="20" customHeight="1" thickTop="1" thickBot="1">
      <c r="B20" s="498" t="s">
        <v>173</v>
      </c>
      <c r="C20" s="499"/>
      <c r="D20" s="178" t="s">
        <v>174</v>
      </c>
      <c r="E20" s="179" t="s">
        <v>175</v>
      </c>
      <c r="F20" s="177">
        <v>98</v>
      </c>
      <c r="G20" s="128">
        <v>16</v>
      </c>
      <c r="H20" s="177">
        <v>62</v>
      </c>
      <c r="I20" s="177">
        <v>60</v>
      </c>
      <c r="J20" s="128">
        <v>62</v>
      </c>
      <c r="K20" s="488"/>
    </row>
    <row r="21" spans="2:11" ht="20" customHeight="1" thickTop="1" thickBot="1">
      <c r="B21" s="498"/>
      <c r="C21" s="499"/>
      <c r="D21" s="178" t="s">
        <v>176</v>
      </c>
      <c r="E21" s="182" t="s">
        <v>177</v>
      </c>
      <c r="F21" s="219">
        <v>92</v>
      </c>
      <c r="G21" s="128">
        <v>16</v>
      </c>
      <c r="H21" s="219">
        <v>61</v>
      </c>
      <c r="I21" s="183">
        <v>59</v>
      </c>
      <c r="J21" s="184"/>
      <c r="K21" s="511">
        <v>8000</v>
      </c>
    </row>
    <row r="22" spans="2:11" ht="20" customHeight="1" thickTop="1">
      <c r="B22" s="386" t="s">
        <v>178</v>
      </c>
      <c r="C22" s="387"/>
      <c r="D22" s="178" t="s">
        <v>179</v>
      </c>
      <c r="E22" s="179" t="s">
        <v>180</v>
      </c>
      <c r="F22" s="177">
        <v>81</v>
      </c>
      <c r="G22" s="128">
        <v>16</v>
      </c>
      <c r="H22" s="177">
        <v>60</v>
      </c>
      <c r="I22" s="177">
        <v>58</v>
      </c>
      <c r="J22" s="128">
        <v>60</v>
      </c>
      <c r="K22" s="511"/>
    </row>
    <row r="23" spans="2:11" ht="20" customHeight="1">
      <c r="B23" s="386"/>
      <c r="C23" s="387"/>
      <c r="D23" s="178" t="s">
        <v>181</v>
      </c>
      <c r="E23" s="179" t="s">
        <v>182</v>
      </c>
      <c r="F23" s="177">
        <v>51</v>
      </c>
      <c r="G23" s="128">
        <v>16</v>
      </c>
      <c r="H23" s="177">
        <v>65</v>
      </c>
      <c r="I23" s="177">
        <v>63</v>
      </c>
      <c r="J23" s="128">
        <v>65</v>
      </c>
      <c r="K23" s="488" t="s">
        <v>183</v>
      </c>
    </row>
    <row r="24" spans="2:11" ht="20" customHeight="1">
      <c r="B24" s="386"/>
      <c r="C24" s="387"/>
      <c r="D24" s="178" t="s">
        <v>184</v>
      </c>
      <c r="E24" s="179" t="s">
        <v>185</v>
      </c>
      <c r="F24" s="177">
        <v>64</v>
      </c>
      <c r="G24" s="128">
        <v>16</v>
      </c>
      <c r="H24" s="177">
        <v>62</v>
      </c>
      <c r="I24" s="177">
        <v>60</v>
      </c>
      <c r="J24" s="128">
        <v>62</v>
      </c>
      <c r="K24" s="488"/>
    </row>
    <row r="25" spans="2:11" ht="20" customHeight="1">
      <c r="B25" s="386"/>
      <c r="C25" s="387"/>
      <c r="D25" s="178" t="s">
        <v>186</v>
      </c>
      <c r="E25" s="179" t="s">
        <v>187</v>
      </c>
      <c r="F25" s="177">
        <v>51</v>
      </c>
      <c r="G25" s="128">
        <v>16</v>
      </c>
      <c r="H25" s="177">
        <v>61</v>
      </c>
      <c r="I25" s="177">
        <v>59</v>
      </c>
      <c r="J25" s="128">
        <v>61</v>
      </c>
      <c r="K25" s="449" t="s">
        <v>22</v>
      </c>
    </row>
    <row r="26" spans="2:11" ht="20" customHeight="1">
      <c r="B26" s="386"/>
      <c r="C26" s="387"/>
      <c r="D26" s="178" t="s">
        <v>189</v>
      </c>
      <c r="E26" s="182" t="s">
        <v>190</v>
      </c>
      <c r="F26" s="219">
        <v>57</v>
      </c>
      <c r="G26" s="128">
        <v>16</v>
      </c>
      <c r="H26" s="219">
        <v>69</v>
      </c>
      <c r="I26" s="183">
        <v>67</v>
      </c>
      <c r="J26" s="184"/>
      <c r="K26" s="449"/>
    </row>
    <row r="27" spans="2:11" ht="20" customHeight="1" thickBot="1">
      <c r="B27" s="386"/>
      <c r="C27" s="387"/>
      <c r="D27" s="178" t="s">
        <v>191</v>
      </c>
      <c r="E27" s="179" t="s">
        <v>192</v>
      </c>
      <c r="F27" s="177">
        <v>43</v>
      </c>
      <c r="G27" s="128">
        <v>16</v>
      </c>
      <c r="H27" s="177">
        <v>61</v>
      </c>
      <c r="I27" s="177">
        <v>59</v>
      </c>
      <c r="J27" s="128">
        <v>61</v>
      </c>
      <c r="K27" s="449"/>
    </row>
    <row r="28" spans="2:11" ht="20" customHeight="1" thickTop="1" thickBot="1">
      <c r="B28" s="498" t="s">
        <v>193</v>
      </c>
      <c r="C28" s="499"/>
      <c r="D28" s="178" t="s">
        <v>194</v>
      </c>
      <c r="E28" s="179" t="s">
        <v>195</v>
      </c>
      <c r="F28" s="177">
        <v>57</v>
      </c>
      <c r="G28" s="128">
        <v>16</v>
      </c>
      <c r="H28" s="177">
        <v>62</v>
      </c>
      <c r="I28" s="177">
        <v>60</v>
      </c>
      <c r="J28" s="128">
        <v>62</v>
      </c>
      <c r="K28" s="449"/>
    </row>
    <row r="29" spans="2:11" ht="20" customHeight="1" thickTop="1" thickBot="1">
      <c r="B29" s="498"/>
      <c r="C29" s="499"/>
      <c r="D29" s="178" t="s">
        <v>196</v>
      </c>
      <c r="E29" s="179" t="s">
        <v>197</v>
      </c>
      <c r="F29" s="177">
        <v>43</v>
      </c>
      <c r="G29" s="128">
        <v>16</v>
      </c>
      <c r="H29" s="177">
        <v>62</v>
      </c>
      <c r="I29" s="177">
        <v>60</v>
      </c>
      <c r="J29" s="128">
        <v>62</v>
      </c>
      <c r="K29" s="488" t="s">
        <v>198</v>
      </c>
    </row>
    <row r="30" spans="2:11" ht="20" customHeight="1" thickTop="1" thickBot="1">
      <c r="B30" s="386" t="s">
        <v>199</v>
      </c>
      <c r="C30" s="387"/>
      <c r="D30" s="178" t="s">
        <v>200</v>
      </c>
      <c r="E30" s="179" t="s">
        <v>201</v>
      </c>
      <c r="F30" s="177">
        <v>45</v>
      </c>
      <c r="G30" s="128">
        <v>16</v>
      </c>
      <c r="H30" s="177">
        <v>61</v>
      </c>
      <c r="I30" s="177">
        <v>59</v>
      </c>
      <c r="J30" s="128">
        <v>61</v>
      </c>
      <c r="K30" s="488"/>
    </row>
    <row r="31" spans="2:11" ht="20" customHeight="1">
      <c r="B31" s="386"/>
      <c r="C31" s="387"/>
      <c r="D31" s="178" t="s">
        <v>202</v>
      </c>
      <c r="E31" s="182" t="s">
        <v>203</v>
      </c>
      <c r="F31" s="219">
        <v>36</v>
      </c>
      <c r="G31" s="128">
        <v>16</v>
      </c>
      <c r="H31" s="219">
        <v>65</v>
      </c>
      <c r="I31" s="183">
        <v>63</v>
      </c>
      <c r="J31" s="184"/>
      <c r="K31" s="489" t="s">
        <v>243</v>
      </c>
    </row>
    <row r="32" spans="2:11" ht="20" customHeight="1">
      <c r="B32" s="386"/>
      <c r="C32" s="387"/>
      <c r="D32" s="178" t="s">
        <v>205</v>
      </c>
      <c r="E32" s="182" t="s">
        <v>206</v>
      </c>
      <c r="F32" s="219">
        <v>66</v>
      </c>
      <c r="G32" s="128">
        <v>16</v>
      </c>
      <c r="H32" s="219">
        <v>62</v>
      </c>
      <c r="I32" s="183">
        <v>60</v>
      </c>
      <c r="J32" s="184"/>
      <c r="K32" s="490"/>
    </row>
    <row r="33" spans="2:11" ht="20" customHeight="1">
      <c r="B33" s="386"/>
      <c r="C33" s="387"/>
      <c r="D33" s="178" t="s">
        <v>207</v>
      </c>
      <c r="E33" s="182" t="s">
        <v>208</v>
      </c>
      <c r="F33" s="219">
        <v>57</v>
      </c>
      <c r="G33" s="128">
        <v>16</v>
      </c>
      <c r="H33" s="219">
        <v>61</v>
      </c>
      <c r="I33" s="183">
        <v>59</v>
      </c>
      <c r="J33" s="184"/>
      <c r="K33" s="490"/>
    </row>
    <row r="34" spans="2:11" ht="20" customHeight="1">
      <c r="B34" s="386"/>
      <c r="C34" s="387"/>
      <c r="D34" s="178" t="s">
        <v>209</v>
      </c>
      <c r="E34" s="182" t="s">
        <v>210</v>
      </c>
      <c r="F34" s="219">
        <v>49</v>
      </c>
      <c r="G34" s="128">
        <v>16</v>
      </c>
      <c r="H34" s="219">
        <v>64</v>
      </c>
      <c r="I34" s="183">
        <v>62</v>
      </c>
      <c r="J34" s="184"/>
      <c r="K34" s="490"/>
    </row>
    <row r="35" spans="2:11" ht="20" customHeight="1">
      <c r="B35" s="386"/>
      <c r="C35" s="387"/>
      <c r="D35" s="178" t="s">
        <v>211</v>
      </c>
      <c r="E35" s="182" t="s">
        <v>212</v>
      </c>
      <c r="F35" s="219">
        <v>99</v>
      </c>
      <c r="G35" s="128">
        <v>16</v>
      </c>
      <c r="H35" s="219">
        <v>76</v>
      </c>
      <c r="I35" s="183">
        <v>74</v>
      </c>
      <c r="J35" s="184"/>
      <c r="K35" s="490"/>
    </row>
    <row r="36" spans="2:11" ht="20" customHeight="1">
      <c r="B36" s="386"/>
      <c r="C36" s="387"/>
      <c r="D36" s="178" t="s">
        <v>213</v>
      </c>
      <c r="E36" s="182" t="s">
        <v>214</v>
      </c>
      <c r="F36" s="219">
        <v>135</v>
      </c>
      <c r="G36" s="128">
        <v>16</v>
      </c>
      <c r="H36" s="219">
        <v>79</v>
      </c>
      <c r="I36" s="183">
        <v>77</v>
      </c>
      <c r="J36" s="184"/>
      <c r="K36" s="490"/>
    </row>
    <row r="37" spans="2:11" ht="20" customHeight="1">
      <c r="B37" s="386"/>
      <c r="C37" s="387"/>
      <c r="D37" s="178" t="s">
        <v>215</v>
      </c>
      <c r="E37" s="182" t="s">
        <v>216</v>
      </c>
      <c r="F37" s="219">
        <v>65</v>
      </c>
      <c r="G37" s="128">
        <v>16</v>
      </c>
      <c r="H37" s="219">
        <v>61</v>
      </c>
      <c r="I37" s="183">
        <v>59</v>
      </c>
      <c r="J37" s="184"/>
      <c r="K37" s="490"/>
    </row>
    <row r="38" spans="2:11" ht="20" customHeight="1" thickBot="1">
      <c r="B38" s="185"/>
      <c r="C38" s="186"/>
      <c r="D38" s="177" t="s">
        <v>217</v>
      </c>
      <c r="E38" s="177" t="s">
        <v>218</v>
      </c>
      <c r="F38" s="177">
        <v>28</v>
      </c>
      <c r="G38" s="128">
        <v>16</v>
      </c>
      <c r="H38" s="177">
        <v>57</v>
      </c>
      <c r="I38" s="177">
        <v>55</v>
      </c>
      <c r="J38" s="128">
        <v>57</v>
      </c>
      <c r="K38" s="491"/>
    </row>
    <row r="39" spans="2:11" ht="20" customHeight="1">
      <c r="B39" s="474" t="s">
        <v>219</v>
      </c>
      <c r="C39" s="475"/>
      <c r="D39" s="475"/>
      <c r="E39" s="475"/>
      <c r="F39" s="475"/>
      <c r="G39" s="475"/>
      <c r="H39" s="475"/>
      <c r="I39" s="475"/>
      <c r="J39" s="475"/>
      <c r="K39" s="476"/>
    </row>
    <row r="40" spans="2:11" ht="20" customHeight="1">
      <c r="B40" s="477"/>
      <c r="C40" s="478"/>
      <c r="D40" s="478"/>
      <c r="E40" s="478"/>
      <c r="F40" s="478"/>
      <c r="G40" s="478"/>
      <c r="H40" s="478"/>
      <c r="I40" s="478"/>
      <c r="J40" s="478"/>
      <c r="K40" s="479"/>
    </row>
    <row r="41" spans="2:11" ht="20" customHeight="1">
      <c r="B41" s="487" t="s">
        <v>220</v>
      </c>
      <c r="C41" s="453"/>
      <c r="D41" s="453"/>
      <c r="E41" s="453"/>
      <c r="F41" s="453"/>
      <c r="G41" s="453"/>
      <c r="H41" s="453"/>
      <c r="I41" s="453"/>
      <c r="J41" s="453"/>
      <c r="K41" s="454"/>
    </row>
    <row r="42" spans="2:11" ht="20" customHeight="1">
      <c r="B42" s="361" t="s">
        <v>244</v>
      </c>
      <c r="C42" s="430"/>
      <c r="D42" s="430"/>
      <c r="E42" s="430"/>
      <c r="F42" s="430"/>
      <c r="G42" s="430"/>
      <c r="H42" s="430"/>
      <c r="I42" s="430"/>
      <c r="J42" s="430"/>
      <c r="K42" s="431"/>
    </row>
    <row r="43" spans="2:11" ht="20" customHeight="1">
      <c r="B43" s="480"/>
      <c r="C43" s="432"/>
      <c r="D43" s="432"/>
      <c r="E43" s="432"/>
      <c r="F43" s="432"/>
      <c r="G43" s="432"/>
      <c r="H43" s="432"/>
      <c r="I43" s="432"/>
      <c r="J43" s="432"/>
      <c r="K43" s="433"/>
    </row>
    <row r="44" spans="2:11" ht="20" customHeight="1">
      <c r="B44" s="481"/>
      <c r="C44" s="434"/>
      <c r="D44" s="434"/>
      <c r="E44" s="434"/>
      <c r="F44" s="434"/>
      <c r="G44" s="434"/>
      <c r="H44" s="434"/>
      <c r="I44" s="434"/>
      <c r="J44" s="434"/>
      <c r="K44" s="435"/>
    </row>
    <row r="45" spans="2:11" ht="20" customHeight="1">
      <c r="B45" s="370" t="s">
        <v>245</v>
      </c>
      <c r="C45" s="430"/>
      <c r="D45" s="430"/>
      <c r="E45" s="430"/>
      <c r="F45" s="430"/>
      <c r="G45" s="430"/>
      <c r="H45" s="430"/>
      <c r="I45" s="430"/>
      <c r="J45" s="430"/>
      <c r="K45" s="431"/>
    </row>
    <row r="46" spans="2:11" ht="20" customHeight="1">
      <c r="B46" s="480"/>
      <c r="C46" s="432"/>
      <c r="D46" s="432"/>
      <c r="E46" s="432"/>
      <c r="F46" s="432"/>
      <c r="G46" s="432"/>
      <c r="H46" s="432"/>
      <c r="I46" s="432"/>
      <c r="J46" s="432"/>
      <c r="K46" s="433"/>
    </row>
    <row r="47" spans="2:11" ht="20" customHeight="1">
      <c r="B47" s="481"/>
      <c r="C47" s="434"/>
      <c r="D47" s="434"/>
      <c r="E47" s="434"/>
      <c r="F47" s="434"/>
      <c r="G47" s="434"/>
      <c r="H47" s="434"/>
      <c r="I47" s="434"/>
      <c r="J47" s="434"/>
      <c r="K47" s="435"/>
    </row>
    <row r="48" spans="2:11" ht="20" customHeight="1">
      <c r="B48" s="361" t="s">
        <v>223</v>
      </c>
      <c r="C48" s="430"/>
      <c r="D48" s="430"/>
      <c r="E48" s="430"/>
      <c r="F48" s="430"/>
      <c r="G48" s="430"/>
      <c r="H48" s="430"/>
      <c r="I48" s="430"/>
      <c r="J48" s="430"/>
      <c r="K48" s="431"/>
    </row>
    <row r="49" spans="2:11" ht="20" customHeight="1">
      <c r="B49" s="480"/>
      <c r="C49" s="432"/>
      <c r="D49" s="432"/>
      <c r="E49" s="432"/>
      <c r="F49" s="432"/>
      <c r="G49" s="432"/>
      <c r="H49" s="432"/>
      <c r="I49" s="432"/>
      <c r="J49" s="432"/>
      <c r="K49" s="433"/>
    </row>
    <row r="50" spans="2:11" ht="20" customHeight="1">
      <c r="B50" s="481"/>
      <c r="C50" s="434"/>
      <c r="D50" s="434"/>
      <c r="E50" s="434"/>
      <c r="F50" s="434"/>
      <c r="G50" s="434"/>
      <c r="H50" s="434"/>
      <c r="I50" s="434"/>
      <c r="J50" s="434"/>
      <c r="K50" s="435"/>
    </row>
    <row r="51" spans="2:11" ht="20" customHeight="1">
      <c r="B51" s="370" t="s">
        <v>224</v>
      </c>
      <c r="C51" s="430"/>
      <c r="D51" s="430"/>
      <c r="E51" s="430"/>
      <c r="F51" s="430"/>
      <c r="G51" s="430"/>
      <c r="H51" s="430"/>
      <c r="I51" s="430"/>
      <c r="J51" s="430"/>
      <c r="K51" s="431"/>
    </row>
    <row r="52" spans="2:11" ht="20" customHeight="1">
      <c r="B52" s="480"/>
      <c r="C52" s="432"/>
      <c r="D52" s="432"/>
      <c r="E52" s="432"/>
      <c r="F52" s="432"/>
      <c r="G52" s="432"/>
      <c r="H52" s="432"/>
      <c r="I52" s="432"/>
      <c r="J52" s="432"/>
      <c r="K52" s="433"/>
    </row>
    <row r="53" spans="2:11" ht="20" customHeight="1">
      <c r="B53" s="482" t="s">
        <v>246</v>
      </c>
      <c r="C53" s="436"/>
      <c r="D53" s="436"/>
      <c r="E53" s="436"/>
      <c r="F53" s="436"/>
      <c r="G53" s="436"/>
      <c r="H53" s="436"/>
      <c r="I53" s="436"/>
      <c r="J53" s="436"/>
      <c r="K53" s="437"/>
    </row>
    <row r="54" spans="2:11" ht="30" customHeight="1">
      <c r="B54" s="483"/>
      <c r="C54" s="438"/>
      <c r="D54" s="438"/>
      <c r="E54" s="438"/>
      <c r="F54" s="438"/>
      <c r="G54" s="438"/>
      <c r="H54" s="438"/>
      <c r="I54" s="438"/>
      <c r="J54" s="438"/>
      <c r="K54" s="439"/>
    </row>
    <row r="55" spans="2:11" ht="20" customHeight="1">
      <c r="B55" s="483"/>
      <c r="C55" s="438"/>
      <c r="D55" s="438"/>
      <c r="E55" s="438"/>
      <c r="F55" s="438"/>
      <c r="G55" s="438"/>
      <c r="H55" s="438"/>
      <c r="I55" s="438"/>
      <c r="J55" s="438"/>
      <c r="K55" s="439"/>
    </row>
    <row r="56" spans="2:11" ht="20" customHeight="1">
      <c r="B56" s="483"/>
      <c r="C56" s="438"/>
      <c r="D56" s="438"/>
      <c r="E56" s="438"/>
      <c r="F56" s="438"/>
      <c r="G56" s="438"/>
      <c r="H56" s="438"/>
      <c r="I56" s="438"/>
      <c r="J56" s="438"/>
      <c r="K56" s="439"/>
    </row>
    <row r="57" spans="2:11" ht="20" customHeight="1">
      <c r="B57" s="484"/>
      <c r="C57" s="440"/>
      <c r="D57" s="440"/>
      <c r="E57" s="440"/>
      <c r="F57" s="440"/>
      <c r="G57" s="440"/>
      <c r="H57" s="440"/>
      <c r="I57" s="440"/>
      <c r="J57" s="440"/>
      <c r="K57" s="441"/>
    </row>
    <row r="58" spans="2:11" ht="20" customHeight="1">
      <c r="B58" s="482" t="s">
        <v>226</v>
      </c>
      <c r="C58" s="442"/>
      <c r="D58" s="442"/>
      <c r="E58" s="442"/>
      <c r="F58" s="442"/>
      <c r="G58" s="442"/>
      <c r="H58" s="442"/>
      <c r="I58" s="442"/>
      <c r="J58" s="442"/>
      <c r="K58" s="443"/>
    </row>
    <row r="59" spans="2:11" ht="20" customHeight="1">
      <c r="B59" s="485"/>
      <c r="C59" s="444"/>
      <c r="D59" s="444"/>
      <c r="E59" s="444"/>
      <c r="F59" s="444"/>
      <c r="G59" s="444"/>
      <c r="H59" s="444"/>
      <c r="I59" s="444"/>
      <c r="J59" s="444"/>
      <c r="K59" s="445"/>
    </row>
    <row r="60" spans="2:11" ht="20" customHeight="1">
      <c r="B60" s="485"/>
      <c r="C60" s="444"/>
      <c r="D60" s="444"/>
      <c r="E60" s="444"/>
      <c r="F60" s="444"/>
      <c r="G60" s="444"/>
      <c r="H60" s="444"/>
      <c r="I60" s="444"/>
      <c r="J60" s="444"/>
      <c r="K60" s="445"/>
    </row>
    <row r="61" spans="2:11" ht="20" customHeight="1">
      <c r="B61" s="485"/>
      <c r="C61" s="444"/>
      <c r="D61" s="444"/>
      <c r="E61" s="444"/>
      <c r="F61" s="444"/>
      <c r="G61" s="444"/>
      <c r="H61" s="444"/>
      <c r="I61" s="444"/>
      <c r="J61" s="444"/>
      <c r="K61" s="445"/>
    </row>
    <row r="62" spans="2:11" ht="20" customHeight="1">
      <c r="B62" s="485"/>
      <c r="C62" s="444"/>
      <c r="D62" s="444"/>
      <c r="E62" s="444"/>
      <c r="F62" s="444"/>
      <c r="G62" s="444"/>
      <c r="H62" s="444"/>
      <c r="I62" s="444"/>
      <c r="J62" s="444"/>
      <c r="K62" s="445"/>
    </row>
    <row r="63" spans="2:11" ht="20" customHeight="1">
      <c r="B63" s="486"/>
      <c r="C63" s="446"/>
      <c r="D63" s="446"/>
      <c r="E63" s="446"/>
      <c r="F63" s="446"/>
      <c r="G63" s="446"/>
      <c r="H63" s="446"/>
      <c r="I63" s="446"/>
      <c r="J63" s="446"/>
      <c r="K63" s="447"/>
    </row>
    <row r="64" spans="2:11" ht="29" customHeight="1">
      <c r="B64" s="361" t="s">
        <v>227</v>
      </c>
      <c r="C64" s="430"/>
      <c r="D64" s="430"/>
      <c r="E64" s="430"/>
      <c r="F64" s="430"/>
      <c r="G64" s="430"/>
      <c r="H64" s="430"/>
      <c r="I64" s="430"/>
      <c r="J64" s="430"/>
      <c r="K64" s="431"/>
    </row>
    <row r="65" spans="2:11" ht="29" customHeight="1">
      <c r="B65" s="480"/>
      <c r="C65" s="432"/>
      <c r="D65" s="432"/>
      <c r="E65" s="432"/>
      <c r="F65" s="432"/>
      <c r="G65" s="432"/>
      <c r="H65" s="432"/>
      <c r="I65" s="432"/>
      <c r="J65" s="432"/>
      <c r="K65" s="433"/>
    </row>
    <row r="66" spans="2:11" ht="29" customHeight="1">
      <c r="B66" s="379" t="s">
        <v>228</v>
      </c>
      <c r="C66" s="455"/>
      <c r="D66" s="455"/>
      <c r="E66" s="455"/>
      <c r="F66" s="455"/>
      <c r="G66" s="455"/>
      <c r="H66" s="455"/>
      <c r="I66" s="455"/>
      <c r="J66" s="455"/>
      <c r="K66" s="456"/>
    </row>
    <row r="67" spans="2:11" ht="20" customHeight="1">
      <c r="B67" s="349" t="s">
        <v>229</v>
      </c>
      <c r="C67" s="350"/>
      <c r="D67" s="350"/>
      <c r="E67" s="350"/>
      <c r="F67" s="350"/>
      <c r="G67" s="350"/>
      <c r="H67" s="350"/>
      <c r="I67" s="350"/>
      <c r="J67" s="350"/>
      <c r="K67" s="351"/>
    </row>
    <row r="68" spans="2:11" ht="20" customHeight="1" thickBot="1">
      <c r="B68" s="349"/>
      <c r="C68" s="350"/>
      <c r="D68" s="350"/>
      <c r="E68" s="350"/>
      <c r="F68" s="350"/>
      <c r="G68" s="350"/>
      <c r="H68" s="350"/>
      <c r="I68" s="350"/>
      <c r="J68" s="350"/>
      <c r="K68" s="351"/>
    </row>
    <row r="69" spans="2:11" ht="20" customHeight="1" thickTop="1">
      <c r="B69" s="352" t="s">
        <v>230</v>
      </c>
      <c r="C69" s="424"/>
      <c r="D69" s="424"/>
      <c r="E69" s="424"/>
      <c r="F69" s="424"/>
      <c r="G69" s="424"/>
      <c r="H69" s="424"/>
      <c r="I69" s="424"/>
      <c r="J69" s="424"/>
      <c r="K69" s="425"/>
    </row>
    <row r="70" spans="2:11" ht="20" customHeight="1">
      <c r="B70" s="472"/>
      <c r="C70" s="426"/>
      <c r="D70" s="426"/>
      <c r="E70" s="426"/>
      <c r="F70" s="426"/>
      <c r="G70" s="426"/>
      <c r="H70" s="426"/>
      <c r="I70" s="426"/>
      <c r="J70" s="426"/>
      <c r="K70" s="427"/>
    </row>
    <row r="71" spans="2:11" ht="20" customHeight="1" thickBot="1">
      <c r="B71" s="473"/>
      <c r="C71" s="428"/>
      <c r="D71" s="428"/>
      <c r="E71" s="428"/>
      <c r="F71" s="428"/>
      <c r="G71" s="428"/>
      <c r="H71" s="428"/>
      <c r="I71" s="428"/>
      <c r="J71" s="428"/>
      <c r="K71" s="429"/>
    </row>
  </sheetData>
  <mergeCells count="35">
    <mergeCell ref="K23:K24"/>
    <mergeCell ref="K25:K28"/>
    <mergeCell ref="I10:I11"/>
    <mergeCell ref="J10:J11"/>
    <mergeCell ref="K10:K11"/>
    <mergeCell ref="K12:K18"/>
    <mergeCell ref="K19:K20"/>
    <mergeCell ref="K29:K30"/>
    <mergeCell ref="K31:K38"/>
    <mergeCell ref="B1:C9"/>
    <mergeCell ref="B10:C11"/>
    <mergeCell ref="B30:C37"/>
    <mergeCell ref="B28:C29"/>
    <mergeCell ref="B12:C19"/>
    <mergeCell ref="B20:C21"/>
    <mergeCell ref="B22:C27"/>
    <mergeCell ref="D1:K9"/>
    <mergeCell ref="D10:D11"/>
    <mergeCell ref="E10:E11"/>
    <mergeCell ref="F10:F11"/>
    <mergeCell ref="G10:G11"/>
    <mergeCell ref="H10:H11"/>
    <mergeCell ref="K21:K22"/>
    <mergeCell ref="B69:K71"/>
    <mergeCell ref="B67:K68"/>
    <mergeCell ref="B39:K40"/>
    <mergeCell ref="B42:K44"/>
    <mergeCell ref="B45:K47"/>
    <mergeCell ref="B48:K50"/>
    <mergeCell ref="B51:K52"/>
    <mergeCell ref="B53:K57"/>
    <mergeCell ref="B58:K63"/>
    <mergeCell ref="B64:K65"/>
    <mergeCell ref="B41:K41"/>
    <mergeCell ref="B66:K66"/>
  </mergeCells>
  <phoneticPr fontId="119" type="noConversion"/>
  <hyperlinks>
    <hyperlink ref="B66:K66" location="欧洲DHL二次清关地区!A1" display="欧洲DHL二次清关地区 （点击可跳转）" xr:uid="{00000000-0004-0000-0300-000000000000}"/>
    <hyperlink ref="B67:K68" location="报价目录!A1" display="返回报价目录" xr:uid="{00000000-0004-0000-0300-000001000000}"/>
  </hyperlinks>
  <pageMargins left="0.75" right="0.75" top="1" bottom="1" header="0.5" footer="0.5"/>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CD5ED"/>
  </sheetPr>
  <dimension ref="B1:J71"/>
  <sheetViews>
    <sheetView topLeftCell="A2" zoomScale="48" zoomScaleNormal="70" workbookViewId="0">
      <selection activeCell="H12" sqref="H12:H38"/>
    </sheetView>
  </sheetViews>
  <sheetFormatPr defaultColWidth="9" defaultRowHeight="13.5"/>
  <cols>
    <col min="2" max="3" width="13.86328125" customWidth="1"/>
    <col min="4" max="8" width="22.1328125" customWidth="1"/>
    <col min="9" max="9" width="28.19921875" customWidth="1"/>
  </cols>
  <sheetData>
    <row r="1" spans="2:10">
      <c r="B1" s="527" t="e" vm="1">
        <f ca="1">_xlfn.DISPIMG("ID_22A298C992994E658FF953CBD64AB631",1)</f>
        <v>#NAME?</v>
      </c>
      <c r="C1" s="528"/>
      <c r="D1" s="421" t="s">
        <v>247</v>
      </c>
      <c r="E1" s="422"/>
      <c r="F1" s="422"/>
      <c r="G1" s="422"/>
      <c r="H1" s="422"/>
      <c r="I1" s="519"/>
    </row>
    <row r="2" spans="2:10">
      <c r="B2" s="529"/>
      <c r="C2" s="495"/>
      <c r="D2" s="423"/>
      <c r="E2" s="423"/>
      <c r="F2" s="423"/>
      <c r="G2" s="423"/>
      <c r="H2" s="423"/>
      <c r="I2" s="520"/>
    </row>
    <row r="3" spans="2:10">
      <c r="B3" s="529"/>
      <c r="C3" s="495"/>
      <c r="D3" s="423"/>
      <c r="E3" s="423"/>
      <c r="F3" s="423"/>
      <c r="G3" s="423"/>
      <c r="H3" s="423"/>
      <c r="I3" s="520"/>
    </row>
    <row r="4" spans="2:10">
      <c r="B4" s="529"/>
      <c r="C4" s="495"/>
      <c r="D4" s="423"/>
      <c r="E4" s="423"/>
      <c r="F4" s="423"/>
      <c r="G4" s="423"/>
      <c r="H4" s="423"/>
      <c r="I4" s="520"/>
    </row>
    <row r="5" spans="2:10">
      <c r="B5" s="529"/>
      <c r="C5" s="495"/>
      <c r="D5" s="423"/>
      <c r="E5" s="423"/>
      <c r="F5" s="423"/>
      <c r="G5" s="423"/>
      <c r="H5" s="423"/>
      <c r="I5" s="520"/>
    </row>
    <row r="6" spans="2:10">
      <c r="B6" s="529"/>
      <c r="C6" s="495"/>
      <c r="D6" s="423"/>
      <c r="E6" s="423"/>
      <c r="F6" s="423"/>
      <c r="G6" s="423"/>
      <c r="H6" s="423"/>
      <c r="I6" s="520"/>
    </row>
    <row r="7" spans="2:10">
      <c r="B7" s="529"/>
      <c r="C7" s="495"/>
      <c r="D7" s="423"/>
      <c r="E7" s="423"/>
      <c r="F7" s="423"/>
      <c r="G7" s="423"/>
      <c r="H7" s="423"/>
      <c r="I7" s="520"/>
    </row>
    <row r="8" spans="2:10">
      <c r="B8" s="529"/>
      <c r="C8" s="495"/>
      <c r="D8" s="423"/>
      <c r="E8" s="423"/>
      <c r="F8" s="423"/>
      <c r="G8" s="423"/>
      <c r="H8" s="423"/>
      <c r="I8" s="520"/>
    </row>
    <row r="9" spans="2:10">
      <c r="B9" s="530"/>
      <c r="C9" s="531"/>
      <c r="D9" s="521"/>
      <c r="E9" s="521"/>
      <c r="F9" s="521"/>
      <c r="G9" s="423"/>
      <c r="H9" s="521"/>
      <c r="I9" s="522"/>
    </row>
    <row r="10" spans="2:10" ht="20" customHeight="1">
      <c r="B10" s="517" t="s">
        <v>148</v>
      </c>
      <c r="C10" s="518"/>
      <c r="D10" s="532" t="s">
        <v>149</v>
      </c>
      <c r="E10" s="532" t="s">
        <v>150</v>
      </c>
      <c r="F10" s="533" t="s">
        <v>248</v>
      </c>
      <c r="G10" s="535" t="s">
        <v>882</v>
      </c>
      <c r="H10" s="537" t="s">
        <v>249</v>
      </c>
      <c r="I10" s="539" t="s">
        <v>155</v>
      </c>
    </row>
    <row r="11" spans="2:10" ht="20" customHeight="1">
      <c r="B11" s="507"/>
      <c r="C11" s="505"/>
      <c r="D11" s="505"/>
      <c r="E11" s="505"/>
      <c r="F11" s="534"/>
      <c r="G11" s="536"/>
      <c r="H11" s="538"/>
      <c r="I11" s="540"/>
    </row>
    <row r="12" spans="2:10" ht="20" customHeight="1">
      <c r="B12" s="500" t="s">
        <v>250</v>
      </c>
      <c r="C12" s="387"/>
      <c r="D12" s="175" t="s">
        <v>156</v>
      </c>
      <c r="E12" s="176" t="s">
        <v>157</v>
      </c>
      <c r="F12" s="177">
        <v>48</v>
      </c>
      <c r="G12" s="128">
        <v>16</v>
      </c>
      <c r="H12" s="177">
        <v>70</v>
      </c>
      <c r="I12" s="541" t="s">
        <v>251</v>
      </c>
      <c r="J12">
        <v>2</v>
      </c>
    </row>
    <row r="13" spans="2:10" ht="20" customHeight="1">
      <c r="B13" s="386"/>
      <c r="C13" s="387"/>
      <c r="D13" s="178" t="s">
        <v>159</v>
      </c>
      <c r="E13" s="179" t="s">
        <v>160</v>
      </c>
      <c r="F13" s="177">
        <v>60</v>
      </c>
      <c r="G13" s="128">
        <v>16</v>
      </c>
      <c r="H13" s="177">
        <v>72</v>
      </c>
      <c r="I13" s="515"/>
    </row>
    <row r="14" spans="2:10" ht="20" customHeight="1">
      <c r="B14" s="386"/>
      <c r="C14" s="387"/>
      <c r="D14" s="178" t="s">
        <v>161</v>
      </c>
      <c r="E14" s="179" t="s">
        <v>162</v>
      </c>
      <c r="F14" s="177">
        <v>66</v>
      </c>
      <c r="G14" s="128">
        <v>16</v>
      </c>
      <c r="H14" s="177">
        <v>70</v>
      </c>
      <c r="I14" s="515"/>
    </row>
    <row r="15" spans="2:10" ht="20" customHeight="1">
      <c r="B15" s="386"/>
      <c r="C15" s="387"/>
      <c r="D15" s="178" t="s">
        <v>163</v>
      </c>
      <c r="E15" s="179" t="s">
        <v>164</v>
      </c>
      <c r="F15" s="177">
        <v>62</v>
      </c>
      <c r="G15" s="128">
        <v>16</v>
      </c>
      <c r="H15" s="177">
        <v>71</v>
      </c>
      <c r="I15" s="515"/>
    </row>
    <row r="16" spans="2:10" ht="20" customHeight="1">
      <c r="B16" s="386"/>
      <c r="C16" s="387"/>
      <c r="D16" s="178" t="s">
        <v>165</v>
      </c>
      <c r="E16" s="179" t="s">
        <v>166</v>
      </c>
      <c r="F16" s="177">
        <v>49</v>
      </c>
      <c r="G16" s="128">
        <v>16</v>
      </c>
      <c r="H16" s="177">
        <v>71</v>
      </c>
      <c r="I16" s="515"/>
    </row>
    <row r="17" spans="2:9" ht="20" customHeight="1">
      <c r="B17" s="386"/>
      <c r="C17" s="387"/>
      <c r="D17" s="178" t="s">
        <v>167</v>
      </c>
      <c r="E17" s="179" t="s">
        <v>168</v>
      </c>
      <c r="F17" s="177">
        <v>51</v>
      </c>
      <c r="G17" s="128">
        <v>16</v>
      </c>
      <c r="H17" s="177">
        <v>70</v>
      </c>
      <c r="I17" s="515"/>
    </row>
    <row r="18" spans="2:9" ht="20" customHeight="1">
      <c r="B18" s="386"/>
      <c r="C18" s="387"/>
      <c r="D18" s="178" t="s">
        <v>169</v>
      </c>
      <c r="E18" s="179" t="s">
        <v>170</v>
      </c>
      <c r="F18" s="177">
        <v>37</v>
      </c>
      <c r="G18" s="128">
        <v>16</v>
      </c>
      <c r="H18" s="177">
        <v>70</v>
      </c>
      <c r="I18" s="515"/>
    </row>
    <row r="19" spans="2:9" ht="20" customHeight="1">
      <c r="B19" s="386"/>
      <c r="C19" s="387"/>
      <c r="D19" s="178" t="s">
        <v>171</v>
      </c>
      <c r="E19" s="179" t="s">
        <v>172</v>
      </c>
      <c r="F19" s="177">
        <v>45</v>
      </c>
      <c r="G19" s="128">
        <v>16</v>
      </c>
      <c r="H19" s="177">
        <v>70</v>
      </c>
      <c r="I19" s="542" t="s">
        <v>10</v>
      </c>
    </row>
    <row r="20" spans="2:9" ht="20" customHeight="1">
      <c r="B20" s="498" t="s">
        <v>173</v>
      </c>
      <c r="C20" s="499"/>
      <c r="D20" s="178" t="s">
        <v>174</v>
      </c>
      <c r="E20" s="179" t="s">
        <v>175</v>
      </c>
      <c r="F20" s="177">
        <v>98</v>
      </c>
      <c r="G20" s="128">
        <v>16</v>
      </c>
      <c r="H20" s="177">
        <v>72</v>
      </c>
      <c r="I20" s="542"/>
    </row>
    <row r="21" spans="2:9" ht="20" customHeight="1">
      <c r="B21" s="498"/>
      <c r="C21" s="499"/>
      <c r="D21" s="178" t="s">
        <v>176</v>
      </c>
      <c r="E21" s="179" t="s">
        <v>177</v>
      </c>
      <c r="F21" s="177">
        <v>92</v>
      </c>
      <c r="G21" s="128">
        <v>16</v>
      </c>
      <c r="H21" s="177">
        <v>71</v>
      </c>
      <c r="I21" s="543">
        <v>8000</v>
      </c>
    </row>
    <row r="22" spans="2:9" ht="20" customHeight="1">
      <c r="B22" s="386" t="s">
        <v>178</v>
      </c>
      <c r="C22" s="387"/>
      <c r="D22" s="178" t="s">
        <v>179</v>
      </c>
      <c r="E22" s="179" t="s">
        <v>180</v>
      </c>
      <c r="F22" s="177">
        <v>81</v>
      </c>
      <c r="G22" s="128">
        <v>16</v>
      </c>
      <c r="H22" s="177">
        <v>70</v>
      </c>
      <c r="I22" s="543"/>
    </row>
    <row r="23" spans="2:9" ht="20" customHeight="1">
      <c r="B23" s="386"/>
      <c r="C23" s="387"/>
      <c r="D23" s="178" t="s">
        <v>181</v>
      </c>
      <c r="E23" s="179" t="s">
        <v>182</v>
      </c>
      <c r="F23" s="177">
        <v>51</v>
      </c>
      <c r="G23" s="128">
        <v>16</v>
      </c>
      <c r="H23" s="177">
        <v>75</v>
      </c>
      <c r="I23" s="542" t="s">
        <v>183</v>
      </c>
    </row>
    <row r="24" spans="2:9" ht="20" customHeight="1">
      <c r="B24" s="386"/>
      <c r="C24" s="387"/>
      <c r="D24" s="178" t="s">
        <v>184</v>
      </c>
      <c r="E24" s="179" t="s">
        <v>185</v>
      </c>
      <c r="F24" s="177">
        <v>64</v>
      </c>
      <c r="G24" s="128">
        <v>16</v>
      </c>
      <c r="H24" s="177">
        <v>72</v>
      </c>
      <c r="I24" s="542"/>
    </row>
    <row r="25" spans="2:9" ht="20" customHeight="1">
      <c r="B25" s="386"/>
      <c r="C25" s="387"/>
      <c r="D25" s="178" t="s">
        <v>186</v>
      </c>
      <c r="E25" s="179" t="s">
        <v>187</v>
      </c>
      <c r="F25" s="177">
        <v>51</v>
      </c>
      <c r="G25" s="128">
        <v>16</v>
      </c>
      <c r="H25" s="177">
        <v>71</v>
      </c>
      <c r="I25" s="515" t="s">
        <v>25</v>
      </c>
    </row>
    <row r="26" spans="2:9" ht="20" customHeight="1">
      <c r="B26" s="386"/>
      <c r="C26" s="387"/>
      <c r="D26" s="178" t="s">
        <v>189</v>
      </c>
      <c r="E26" s="179" t="s">
        <v>190</v>
      </c>
      <c r="F26" s="177">
        <v>57</v>
      </c>
      <c r="G26" s="128">
        <v>16</v>
      </c>
      <c r="H26" s="177">
        <v>79</v>
      </c>
      <c r="I26" s="515"/>
    </row>
    <row r="27" spans="2:9" ht="20" customHeight="1">
      <c r="B27" s="386"/>
      <c r="C27" s="387"/>
      <c r="D27" s="178" t="s">
        <v>191</v>
      </c>
      <c r="E27" s="179" t="s">
        <v>192</v>
      </c>
      <c r="F27" s="177">
        <v>43</v>
      </c>
      <c r="G27" s="128">
        <v>16</v>
      </c>
      <c r="H27" s="177">
        <v>71</v>
      </c>
      <c r="I27" s="515"/>
    </row>
    <row r="28" spans="2:9" ht="20" customHeight="1">
      <c r="B28" s="498" t="s">
        <v>193</v>
      </c>
      <c r="C28" s="499"/>
      <c r="D28" s="178" t="s">
        <v>194</v>
      </c>
      <c r="E28" s="179" t="s">
        <v>195</v>
      </c>
      <c r="F28" s="177">
        <v>57</v>
      </c>
      <c r="G28" s="128">
        <v>16</v>
      </c>
      <c r="H28" s="177">
        <v>72</v>
      </c>
      <c r="I28" s="515"/>
    </row>
    <row r="29" spans="2:9" ht="20" customHeight="1">
      <c r="B29" s="498"/>
      <c r="C29" s="499"/>
      <c r="D29" s="178" t="s">
        <v>196</v>
      </c>
      <c r="E29" s="179" t="s">
        <v>197</v>
      </c>
      <c r="F29" s="177">
        <v>43</v>
      </c>
      <c r="G29" s="128">
        <v>16</v>
      </c>
      <c r="H29" s="177">
        <v>71</v>
      </c>
      <c r="I29" s="542" t="s">
        <v>198</v>
      </c>
    </row>
    <row r="30" spans="2:9" ht="20" customHeight="1">
      <c r="B30" s="386" t="s">
        <v>199</v>
      </c>
      <c r="C30" s="387"/>
      <c r="D30" s="178" t="s">
        <v>200</v>
      </c>
      <c r="E30" s="179" t="s">
        <v>201</v>
      </c>
      <c r="F30" s="177">
        <v>45</v>
      </c>
      <c r="G30" s="128">
        <v>16</v>
      </c>
      <c r="H30" s="177">
        <v>70</v>
      </c>
      <c r="I30" s="542"/>
    </row>
    <row r="31" spans="2:9" ht="20" customHeight="1">
      <c r="B31" s="386"/>
      <c r="C31" s="387"/>
      <c r="D31" s="178" t="s">
        <v>202</v>
      </c>
      <c r="E31" s="179" t="s">
        <v>203</v>
      </c>
      <c r="F31" s="177">
        <v>36</v>
      </c>
      <c r="G31" s="128">
        <v>16</v>
      </c>
      <c r="H31" s="177">
        <v>75</v>
      </c>
      <c r="I31" s="515" t="s">
        <v>252</v>
      </c>
    </row>
    <row r="32" spans="2:9" ht="20" customHeight="1">
      <c r="B32" s="386"/>
      <c r="C32" s="387"/>
      <c r="D32" s="178" t="s">
        <v>205</v>
      </c>
      <c r="E32" s="179" t="s">
        <v>206</v>
      </c>
      <c r="F32" s="177">
        <v>66</v>
      </c>
      <c r="G32" s="128">
        <v>16</v>
      </c>
      <c r="H32" s="177">
        <v>72</v>
      </c>
      <c r="I32" s="515"/>
    </row>
    <row r="33" spans="2:9" ht="20" customHeight="1">
      <c r="B33" s="386"/>
      <c r="C33" s="387"/>
      <c r="D33" s="178" t="s">
        <v>207</v>
      </c>
      <c r="E33" s="179" t="s">
        <v>208</v>
      </c>
      <c r="F33" s="177">
        <v>57</v>
      </c>
      <c r="G33" s="128">
        <v>16</v>
      </c>
      <c r="H33" s="177">
        <v>71</v>
      </c>
      <c r="I33" s="515"/>
    </row>
    <row r="34" spans="2:9" ht="20" customHeight="1">
      <c r="B34" s="386"/>
      <c r="C34" s="387"/>
      <c r="D34" s="178" t="s">
        <v>209</v>
      </c>
      <c r="E34" s="179" t="s">
        <v>210</v>
      </c>
      <c r="F34" s="177">
        <v>49</v>
      </c>
      <c r="G34" s="128">
        <v>16</v>
      </c>
      <c r="H34" s="177">
        <v>74</v>
      </c>
      <c r="I34" s="515"/>
    </row>
    <row r="35" spans="2:9" ht="20" customHeight="1">
      <c r="B35" s="386"/>
      <c r="C35" s="387"/>
      <c r="D35" s="178" t="s">
        <v>211</v>
      </c>
      <c r="E35" s="179" t="s">
        <v>212</v>
      </c>
      <c r="F35" s="177">
        <v>99</v>
      </c>
      <c r="G35" s="128">
        <v>16</v>
      </c>
      <c r="H35" s="177">
        <v>86</v>
      </c>
      <c r="I35" s="515"/>
    </row>
    <row r="36" spans="2:9" ht="20" customHeight="1">
      <c r="B36" s="386"/>
      <c r="C36" s="387"/>
      <c r="D36" s="178" t="s">
        <v>213</v>
      </c>
      <c r="E36" s="179" t="s">
        <v>214</v>
      </c>
      <c r="F36" s="177">
        <v>135</v>
      </c>
      <c r="G36" s="128">
        <v>16</v>
      </c>
      <c r="H36" s="177">
        <v>91</v>
      </c>
      <c r="I36" s="515"/>
    </row>
    <row r="37" spans="2:9" ht="20" customHeight="1">
      <c r="B37" s="386"/>
      <c r="C37" s="387"/>
      <c r="D37" s="180" t="s">
        <v>215</v>
      </c>
      <c r="E37" s="181" t="s">
        <v>216</v>
      </c>
      <c r="F37" s="177">
        <v>65</v>
      </c>
      <c r="G37" s="128">
        <v>16</v>
      </c>
      <c r="H37" s="177">
        <v>71</v>
      </c>
      <c r="I37" s="515"/>
    </row>
    <row r="38" spans="2:9" ht="20" customHeight="1">
      <c r="B38" s="386"/>
      <c r="C38" s="387"/>
      <c r="D38" s="180" t="s">
        <v>217</v>
      </c>
      <c r="E38" s="181" t="s">
        <v>218</v>
      </c>
      <c r="F38" s="177">
        <v>28</v>
      </c>
      <c r="G38" s="128">
        <v>16</v>
      </c>
      <c r="H38" s="177">
        <v>67</v>
      </c>
      <c r="I38" s="516"/>
    </row>
    <row r="39" spans="2:9" ht="20" customHeight="1">
      <c r="B39" s="523" t="s">
        <v>219</v>
      </c>
      <c r="C39" s="524"/>
      <c r="D39" s="524"/>
      <c r="E39" s="524"/>
      <c r="F39" s="524"/>
      <c r="G39" s="524"/>
      <c r="H39" s="524"/>
      <c r="I39" s="525"/>
    </row>
    <row r="40" spans="2:9" ht="20" customHeight="1">
      <c r="B40" s="526"/>
      <c r="C40" s="524"/>
      <c r="D40" s="524"/>
      <c r="E40" s="524"/>
      <c r="F40" s="524"/>
      <c r="G40" s="524"/>
      <c r="H40" s="524"/>
      <c r="I40" s="525"/>
    </row>
    <row r="41" spans="2:9" ht="20" customHeight="1">
      <c r="B41" s="487" t="s">
        <v>220</v>
      </c>
      <c r="C41" s="453"/>
      <c r="D41" s="453"/>
      <c r="E41" s="453"/>
      <c r="F41" s="453"/>
      <c r="G41" s="453"/>
      <c r="H41" s="453"/>
      <c r="I41" s="454"/>
    </row>
    <row r="42" spans="2:9" ht="20" customHeight="1">
      <c r="B42" s="361" t="s">
        <v>253</v>
      </c>
      <c r="C42" s="430"/>
      <c r="D42" s="430"/>
      <c r="E42" s="430"/>
      <c r="F42" s="430"/>
      <c r="G42" s="430"/>
      <c r="H42" s="430"/>
      <c r="I42" s="431"/>
    </row>
    <row r="43" spans="2:9" ht="20" customHeight="1">
      <c r="B43" s="480"/>
      <c r="C43" s="432"/>
      <c r="D43" s="432"/>
      <c r="E43" s="432"/>
      <c r="F43" s="432"/>
      <c r="G43" s="432"/>
      <c r="H43" s="432"/>
      <c r="I43" s="433"/>
    </row>
    <row r="44" spans="2:9" ht="20" customHeight="1">
      <c r="B44" s="481"/>
      <c r="C44" s="434"/>
      <c r="D44" s="434"/>
      <c r="E44" s="434"/>
      <c r="F44" s="434"/>
      <c r="G44" s="434"/>
      <c r="H44" s="434"/>
      <c r="I44" s="435"/>
    </row>
    <row r="45" spans="2:9" ht="20" customHeight="1">
      <c r="B45" s="370" t="s">
        <v>254</v>
      </c>
      <c r="C45" s="430"/>
      <c r="D45" s="430"/>
      <c r="E45" s="430"/>
      <c r="F45" s="430"/>
      <c r="G45" s="430"/>
      <c r="H45" s="430"/>
      <c r="I45" s="431"/>
    </row>
    <row r="46" spans="2:9" ht="20" customHeight="1">
      <c r="B46" s="480"/>
      <c r="C46" s="432"/>
      <c r="D46" s="432"/>
      <c r="E46" s="432"/>
      <c r="F46" s="432"/>
      <c r="G46" s="432"/>
      <c r="H46" s="432"/>
      <c r="I46" s="433"/>
    </row>
    <row r="47" spans="2:9" ht="20" customHeight="1">
      <c r="B47" s="481"/>
      <c r="C47" s="434"/>
      <c r="D47" s="434"/>
      <c r="E47" s="434"/>
      <c r="F47" s="434"/>
      <c r="G47" s="434"/>
      <c r="H47" s="434"/>
      <c r="I47" s="435"/>
    </row>
    <row r="48" spans="2:9" ht="20" customHeight="1">
      <c r="B48" s="361" t="s">
        <v>223</v>
      </c>
      <c r="C48" s="430"/>
      <c r="D48" s="430"/>
      <c r="E48" s="430"/>
      <c r="F48" s="430"/>
      <c r="G48" s="430"/>
      <c r="H48" s="430"/>
      <c r="I48" s="431"/>
    </row>
    <row r="49" spans="2:9" ht="20" customHeight="1">
      <c r="B49" s="480"/>
      <c r="C49" s="432"/>
      <c r="D49" s="432"/>
      <c r="E49" s="432"/>
      <c r="F49" s="432"/>
      <c r="G49" s="432"/>
      <c r="H49" s="432"/>
      <c r="I49" s="433"/>
    </row>
    <row r="50" spans="2:9" ht="20" customHeight="1">
      <c r="B50" s="481"/>
      <c r="C50" s="434"/>
      <c r="D50" s="434"/>
      <c r="E50" s="434"/>
      <c r="F50" s="434"/>
      <c r="G50" s="434"/>
      <c r="H50" s="434"/>
      <c r="I50" s="435"/>
    </row>
    <row r="51" spans="2:9" ht="20" customHeight="1">
      <c r="B51" s="370" t="s">
        <v>224</v>
      </c>
      <c r="C51" s="430"/>
      <c r="D51" s="430"/>
      <c r="E51" s="430"/>
      <c r="F51" s="430"/>
      <c r="G51" s="430"/>
      <c r="H51" s="430"/>
      <c r="I51" s="431"/>
    </row>
    <row r="52" spans="2:9" ht="20" customHeight="1">
      <c r="B52" s="480"/>
      <c r="C52" s="432"/>
      <c r="D52" s="432"/>
      <c r="E52" s="432"/>
      <c r="F52" s="432"/>
      <c r="G52" s="432"/>
      <c r="H52" s="432"/>
      <c r="I52" s="433"/>
    </row>
    <row r="53" spans="2:9" ht="22.05" customHeight="1">
      <c r="B53" s="482" t="s">
        <v>255</v>
      </c>
      <c r="C53" s="436"/>
      <c r="D53" s="436"/>
      <c r="E53" s="436"/>
      <c r="F53" s="436"/>
      <c r="G53" s="436"/>
      <c r="H53" s="436"/>
      <c r="I53" s="437"/>
    </row>
    <row r="54" spans="2:9" ht="22.05" customHeight="1">
      <c r="B54" s="483"/>
      <c r="C54" s="438"/>
      <c r="D54" s="438"/>
      <c r="E54" s="438"/>
      <c r="F54" s="438"/>
      <c r="G54" s="438"/>
      <c r="H54" s="438"/>
      <c r="I54" s="439"/>
    </row>
    <row r="55" spans="2:9" ht="38" customHeight="1">
      <c r="B55" s="483"/>
      <c r="C55" s="438"/>
      <c r="D55" s="438"/>
      <c r="E55" s="438"/>
      <c r="F55" s="438"/>
      <c r="G55" s="438"/>
      <c r="H55" s="438"/>
      <c r="I55" s="439"/>
    </row>
    <row r="56" spans="2:9" ht="22.05" customHeight="1">
      <c r="B56" s="483"/>
      <c r="C56" s="438"/>
      <c r="D56" s="438"/>
      <c r="E56" s="438"/>
      <c r="F56" s="438"/>
      <c r="G56" s="438"/>
      <c r="H56" s="438"/>
      <c r="I56" s="439"/>
    </row>
    <row r="57" spans="2:9" ht="22.05" customHeight="1">
      <c r="B57" s="484"/>
      <c r="C57" s="440"/>
      <c r="D57" s="440"/>
      <c r="E57" s="440"/>
      <c r="F57" s="440"/>
      <c r="G57" s="440"/>
      <c r="H57" s="440"/>
      <c r="I57" s="441"/>
    </row>
    <row r="58" spans="2:9" ht="20" customHeight="1">
      <c r="B58" s="482" t="s">
        <v>256</v>
      </c>
      <c r="C58" s="442"/>
      <c r="D58" s="442"/>
      <c r="E58" s="442"/>
      <c r="F58" s="442"/>
      <c r="G58" s="442"/>
      <c r="H58" s="442"/>
      <c r="I58" s="443"/>
    </row>
    <row r="59" spans="2:9" ht="20" customHeight="1">
      <c r="B59" s="485"/>
      <c r="C59" s="444"/>
      <c r="D59" s="444"/>
      <c r="E59" s="444"/>
      <c r="F59" s="444"/>
      <c r="G59" s="444"/>
      <c r="H59" s="444"/>
      <c r="I59" s="445"/>
    </row>
    <row r="60" spans="2:9" ht="46.05" customHeight="1">
      <c r="B60" s="485"/>
      <c r="C60" s="444"/>
      <c r="D60" s="444"/>
      <c r="E60" s="444"/>
      <c r="F60" s="444"/>
      <c r="G60" s="444"/>
      <c r="H60" s="444"/>
      <c r="I60" s="445"/>
    </row>
    <row r="61" spans="2:9" ht="20" customHeight="1">
      <c r="B61" s="485"/>
      <c r="C61" s="444"/>
      <c r="D61" s="444"/>
      <c r="E61" s="444"/>
      <c r="F61" s="444"/>
      <c r="G61" s="444"/>
      <c r="H61" s="444"/>
      <c r="I61" s="445"/>
    </row>
    <row r="62" spans="2:9" ht="20" customHeight="1">
      <c r="B62" s="485"/>
      <c r="C62" s="444"/>
      <c r="D62" s="444"/>
      <c r="E62" s="444"/>
      <c r="F62" s="444"/>
      <c r="G62" s="444"/>
      <c r="H62" s="444"/>
      <c r="I62" s="445"/>
    </row>
    <row r="63" spans="2:9" ht="20" customHeight="1">
      <c r="B63" s="486"/>
      <c r="C63" s="446"/>
      <c r="D63" s="446"/>
      <c r="E63" s="446"/>
      <c r="F63" s="446"/>
      <c r="G63" s="446"/>
      <c r="H63" s="446"/>
      <c r="I63" s="447"/>
    </row>
    <row r="64" spans="2:9" ht="29" customHeight="1">
      <c r="B64" s="361" t="s">
        <v>227</v>
      </c>
      <c r="C64" s="430"/>
      <c r="D64" s="430"/>
      <c r="E64" s="430"/>
      <c r="F64" s="430"/>
      <c r="G64" s="430"/>
      <c r="H64" s="430"/>
      <c r="I64" s="431"/>
    </row>
    <row r="65" spans="2:9" ht="29" customHeight="1">
      <c r="B65" s="480"/>
      <c r="C65" s="432"/>
      <c r="D65" s="432"/>
      <c r="E65" s="432"/>
      <c r="F65" s="432"/>
      <c r="G65" s="432"/>
      <c r="H65" s="432"/>
      <c r="I65" s="433"/>
    </row>
    <row r="66" spans="2:9" ht="29" customHeight="1">
      <c r="B66" s="379" t="s">
        <v>228</v>
      </c>
      <c r="C66" s="455"/>
      <c r="D66" s="455"/>
      <c r="E66" s="455"/>
      <c r="F66" s="455"/>
      <c r="G66" s="455"/>
      <c r="H66" s="455"/>
      <c r="I66" s="456"/>
    </row>
    <row r="67" spans="2:9" ht="20" customHeight="1">
      <c r="B67" s="349" t="s">
        <v>229</v>
      </c>
      <c r="C67" s="350"/>
      <c r="D67" s="350"/>
      <c r="E67" s="350"/>
      <c r="F67" s="350"/>
      <c r="G67" s="350"/>
      <c r="H67" s="350"/>
      <c r="I67" s="351"/>
    </row>
    <row r="68" spans="2:9" ht="20" customHeight="1">
      <c r="B68" s="349"/>
      <c r="C68" s="350"/>
      <c r="D68" s="350"/>
      <c r="E68" s="350"/>
      <c r="F68" s="350"/>
      <c r="G68" s="350"/>
      <c r="H68" s="350"/>
      <c r="I68" s="351"/>
    </row>
    <row r="69" spans="2:9" ht="20" customHeight="1">
      <c r="B69" s="352" t="s">
        <v>230</v>
      </c>
      <c r="C69" s="424"/>
      <c r="D69" s="424"/>
      <c r="E69" s="424"/>
      <c r="F69" s="424"/>
      <c r="G69" s="424"/>
      <c r="H69" s="424"/>
      <c r="I69" s="425"/>
    </row>
    <row r="70" spans="2:9" ht="20" customHeight="1">
      <c r="B70" s="472"/>
      <c r="C70" s="426"/>
      <c r="D70" s="426"/>
      <c r="E70" s="426"/>
      <c r="F70" s="426"/>
      <c r="G70" s="426"/>
      <c r="H70" s="426"/>
      <c r="I70" s="427"/>
    </row>
    <row r="71" spans="2:9" ht="20" customHeight="1">
      <c r="B71" s="473"/>
      <c r="C71" s="428"/>
      <c r="D71" s="428"/>
      <c r="E71" s="428"/>
      <c r="F71" s="428"/>
      <c r="G71" s="428"/>
      <c r="H71" s="428"/>
      <c r="I71" s="429"/>
    </row>
  </sheetData>
  <mergeCells count="33">
    <mergeCell ref="I19:I20"/>
    <mergeCell ref="I21:I22"/>
    <mergeCell ref="I23:I24"/>
    <mergeCell ref="I25:I28"/>
    <mergeCell ref="I29:I30"/>
    <mergeCell ref="B69:I71"/>
    <mergeCell ref="B67:I68"/>
    <mergeCell ref="B39:I40"/>
    <mergeCell ref="B42:I44"/>
    <mergeCell ref="B45:I47"/>
    <mergeCell ref="B48:I50"/>
    <mergeCell ref="B51:I52"/>
    <mergeCell ref="B53:I57"/>
    <mergeCell ref="B58:I63"/>
    <mergeCell ref="B64:I65"/>
    <mergeCell ref="B41:I41"/>
    <mergeCell ref="B66:I66"/>
    <mergeCell ref="B22:C27"/>
    <mergeCell ref="I31:I38"/>
    <mergeCell ref="B10:C11"/>
    <mergeCell ref="B28:C29"/>
    <mergeCell ref="D1:I9"/>
    <mergeCell ref="B30:C38"/>
    <mergeCell ref="B20:C21"/>
    <mergeCell ref="B12:C19"/>
    <mergeCell ref="B1:C9"/>
    <mergeCell ref="D10:D11"/>
    <mergeCell ref="E10:E11"/>
    <mergeCell ref="F10:F11"/>
    <mergeCell ref="G10:G11"/>
    <mergeCell ref="H10:H11"/>
    <mergeCell ref="I10:I11"/>
    <mergeCell ref="I12:I18"/>
  </mergeCells>
  <phoneticPr fontId="119" type="noConversion"/>
  <hyperlinks>
    <hyperlink ref="B66:I66" location="欧洲DHL二次清关地区!A1" display="欧洲DHL二次清关地区 （点击可跳转）" xr:uid="{00000000-0004-0000-0400-000000000000}"/>
    <hyperlink ref="B67:I68" location="报价目录!A1" display="返回报价目录" xr:uid="{00000000-0004-0000-0400-000001000000}"/>
  </hyperlinks>
  <pageMargins left="0.75" right="0.75" top="1" bottom="1" header="0.5" footer="0.5"/>
  <pageSetup paperSize="9" orientation="portrait"/>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ACD5ED"/>
  </sheetPr>
  <dimension ref="A1:C22"/>
  <sheetViews>
    <sheetView topLeftCell="C1" zoomScale="75" zoomScaleNormal="75" workbookViewId="0">
      <selection activeCell="D53" sqref="D53"/>
    </sheetView>
  </sheetViews>
  <sheetFormatPr defaultColWidth="9" defaultRowHeight="13.5"/>
  <cols>
    <col min="1" max="1" width="16.3984375" customWidth="1"/>
    <col min="2" max="2" width="52.19921875" customWidth="1"/>
    <col min="3" max="3" width="63.9296875" customWidth="1"/>
  </cols>
  <sheetData>
    <row r="1" spans="1:3" ht="32" customHeight="1">
      <c r="A1" s="544" t="s">
        <v>257</v>
      </c>
      <c r="B1" s="544"/>
      <c r="C1" s="544"/>
    </row>
    <row r="2" spans="1:3">
      <c r="A2" s="169">
        <v>1</v>
      </c>
      <c r="B2" s="545" t="s">
        <v>258</v>
      </c>
      <c r="C2" s="545"/>
    </row>
    <row r="3" spans="1:3">
      <c r="A3" s="547">
        <v>2</v>
      </c>
      <c r="B3" s="545" t="s">
        <v>259</v>
      </c>
      <c r="C3" s="545"/>
    </row>
    <row r="4" spans="1:3" ht="14.65">
      <c r="A4" s="548"/>
      <c r="B4" s="170" t="s">
        <v>260</v>
      </c>
      <c r="C4" s="171" t="s">
        <v>261</v>
      </c>
    </row>
    <row r="5" spans="1:3" ht="14.65">
      <c r="A5" s="548"/>
      <c r="B5" s="170" t="s">
        <v>262</v>
      </c>
      <c r="C5" s="171" t="s">
        <v>263</v>
      </c>
    </row>
    <row r="6" spans="1:3" ht="14.65">
      <c r="A6" s="548"/>
      <c r="B6" s="170" t="s">
        <v>264</v>
      </c>
      <c r="C6" s="171" t="s">
        <v>265</v>
      </c>
    </row>
    <row r="7" spans="1:3" ht="14.65">
      <c r="A7" s="548"/>
      <c r="B7" s="170" t="s">
        <v>266</v>
      </c>
      <c r="C7" s="171" t="s">
        <v>267</v>
      </c>
    </row>
    <row r="8" spans="1:3" ht="14.65">
      <c r="A8" s="548"/>
      <c r="B8" s="170" t="s">
        <v>268</v>
      </c>
      <c r="C8" s="171" t="s">
        <v>269</v>
      </c>
    </row>
    <row r="9" spans="1:3" ht="14.65">
      <c r="A9" s="548"/>
      <c r="B9" s="170" t="s">
        <v>270</v>
      </c>
      <c r="C9" s="171" t="s">
        <v>271</v>
      </c>
    </row>
    <row r="10" spans="1:3" ht="14.65">
      <c r="A10" s="549"/>
      <c r="B10" s="170" t="s">
        <v>272</v>
      </c>
      <c r="C10" s="171" t="s">
        <v>273</v>
      </c>
    </row>
    <row r="11" spans="1:3">
      <c r="A11" s="169">
        <v>3</v>
      </c>
      <c r="B11" s="546" t="s">
        <v>274</v>
      </c>
      <c r="C11" s="546"/>
    </row>
    <row r="12" spans="1:3">
      <c r="A12" s="172"/>
      <c r="B12" s="172"/>
      <c r="C12" s="172"/>
    </row>
    <row r="13" spans="1:3">
      <c r="A13" s="172"/>
      <c r="B13" s="172"/>
      <c r="C13" s="172"/>
    </row>
    <row r="14" spans="1:3">
      <c r="A14" s="172"/>
      <c r="B14" s="172"/>
      <c r="C14" s="172"/>
    </row>
    <row r="15" spans="1:3">
      <c r="A15" s="172"/>
      <c r="B15" s="172"/>
      <c r="C15" s="172"/>
    </row>
    <row r="16" spans="1:3">
      <c r="A16" s="172"/>
      <c r="B16" s="173" t="s">
        <v>275</v>
      </c>
      <c r="C16" s="172"/>
    </row>
    <row r="17" spans="1:3">
      <c r="A17" s="172"/>
      <c r="B17" s="172"/>
      <c r="C17" s="172"/>
    </row>
    <row r="18" spans="1:3">
      <c r="A18" s="172"/>
      <c r="B18" s="172"/>
      <c r="C18" s="172"/>
    </row>
    <row r="19" spans="1:3">
      <c r="A19" s="172"/>
      <c r="B19" s="172"/>
      <c r="C19" s="172"/>
    </row>
    <row r="20" spans="1:3">
      <c r="A20" s="172"/>
      <c r="B20" s="172"/>
      <c r="C20" s="172"/>
    </row>
    <row r="21" spans="1:3">
      <c r="A21" s="172"/>
      <c r="B21" s="172"/>
      <c r="C21" s="172"/>
    </row>
    <row r="22" spans="1:3">
      <c r="A22" s="172"/>
      <c r="B22" s="172"/>
      <c r="C22" s="172"/>
    </row>
  </sheetData>
  <mergeCells count="5">
    <mergeCell ref="A1:C1"/>
    <mergeCell ref="B2:C2"/>
    <mergeCell ref="B3:C3"/>
    <mergeCell ref="B11:C11"/>
    <mergeCell ref="A3:A10"/>
  </mergeCells>
  <phoneticPr fontId="119" type="noConversion"/>
  <pageMargins left="0.75" right="0.75" top="1" bottom="1" header="0.5" footer="0.5"/>
  <pageSetup paperSize="9" orientation="portrait"/>
  <drawing r:id="rId1"/>
  <legacyDrawing r:id="rId2"/>
  <oleObjects>
    <mc:AlternateContent xmlns:mc="http://schemas.openxmlformats.org/markup-compatibility/2006">
      <mc:Choice Requires="x14">
        <oleObject progId="Package" dvAspect="DVASPECT_ICON" shapeId="1025" r:id="rId3">
          <objectPr defaultSize="0" altText="" r:id="rId4">
            <anchor moveWithCells="1">
              <from>
                <xdr:col>1</xdr:col>
                <xdr:colOff>42863</xdr:colOff>
                <xdr:row>16</xdr:row>
                <xdr:rowOff>66675</xdr:rowOff>
              </from>
              <to>
                <xdr:col>2</xdr:col>
                <xdr:colOff>2205038</xdr:colOff>
                <xdr:row>19</xdr:row>
                <xdr:rowOff>85725</xdr:rowOff>
              </to>
            </anchor>
          </objectPr>
        </oleObject>
      </mc:Choice>
      <mc:Fallback>
        <oleObject progId="Package" dvAspect="DVASPECT_ICON" shapeId="1025" r:id="rId3"/>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85351115451523"/>
  </sheetPr>
  <dimension ref="B1:K69"/>
  <sheetViews>
    <sheetView topLeftCell="A4" zoomScale="62" zoomScaleNormal="70" workbookViewId="0">
      <selection activeCell="A12" sqref="A12"/>
    </sheetView>
  </sheetViews>
  <sheetFormatPr defaultColWidth="9" defaultRowHeight="13.5"/>
  <cols>
    <col min="1" max="1" width="4" customWidth="1"/>
    <col min="2" max="3" width="13.86328125" customWidth="1"/>
    <col min="4" max="6" width="18.265625" customWidth="1"/>
    <col min="7" max="7" width="19.59765625" customWidth="1"/>
    <col min="8" max="10" width="18.265625" customWidth="1"/>
    <col min="11" max="11" width="32.6640625" customWidth="1"/>
  </cols>
  <sheetData>
    <row r="1" spans="2:11">
      <c r="B1" s="394" t="e" vm="1">
        <f ca="1">_xlfn.DISPIMG("ID_22A298C992994E658FF953CBD64AB631",1)</f>
        <v>#NAME?</v>
      </c>
      <c r="C1" s="395"/>
      <c r="D1" s="402" t="s">
        <v>1</v>
      </c>
      <c r="E1" s="403"/>
      <c r="F1" s="403"/>
      <c r="G1" s="403"/>
      <c r="H1" s="403"/>
      <c r="I1" s="403"/>
      <c r="J1" s="403"/>
      <c r="K1" s="404"/>
    </row>
    <row r="2" spans="2:11">
      <c r="B2" s="396"/>
      <c r="C2" s="397"/>
      <c r="D2" s="405"/>
      <c r="E2" s="405"/>
      <c r="F2" s="405"/>
      <c r="G2" s="405"/>
      <c r="H2" s="405"/>
      <c r="I2" s="405"/>
      <c r="J2" s="405"/>
      <c r="K2" s="406"/>
    </row>
    <row r="3" spans="2:11">
      <c r="B3" s="396"/>
      <c r="C3" s="397"/>
      <c r="D3" s="405"/>
      <c r="E3" s="405"/>
      <c r="F3" s="405"/>
      <c r="G3" s="405"/>
      <c r="H3" s="405"/>
      <c r="I3" s="405"/>
      <c r="J3" s="405"/>
      <c r="K3" s="406"/>
    </row>
    <row r="4" spans="2:11">
      <c r="B4" s="396"/>
      <c r="C4" s="397"/>
      <c r="D4" s="405"/>
      <c r="E4" s="405"/>
      <c r="F4" s="405"/>
      <c r="G4" s="405"/>
      <c r="H4" s="405"/>
      <c r="I4" s="405"/>
      <c r="J4" s="405"/>
      <c r="K4" s="406"/>
    </row>
    <row r="5" spans="2:11">
      <c r="B5" s="396"/>
      <c r="C5" s="397"/>
      <c r="D5" s="405"/>
      <c r="E5" s="405"/>
      <c r="F5" s="405"/>
      <c r="G5" s="405"/>
      <c r="H5" s="405"/>
      <c r="I5" s="405"/>
      <c r="J5" s="405"/>
      <c r="K5" s="406"/>
    </row>
    <row r="6" spans="2:11">
      <c r="B6" s="396"/>
      <c r="C6" s="397"/>
      <c r="D6" s="405"/>
      <c r="E6" s="405"/>
      <c r="F6" s="405"/>
      <c r="G6" s="405"/>
      <c r="H6" s="405"/>
      <c r="I6" s="405"/>
      <c r="J6" s="405"/>
      <c r="K6" s="406"/>
    </row>
    <row r="7" spans="2:11">
      <c r="B7" s="396"/>
      <c r="C7" s="397"/>
      <c r="D7" s="405"/>
      <c r="E7" s="405"/>
      <c r="F7" s="405"/>
      <c r="G7" s="405"/>
      <c r="H7" s="405"/>
      <c r="I7" s="405"/>
      <c r="J7" s="405"/>
      <c r="K7" s="406"/>
    </row>
    <row r="8" spans="2:11">
      <c r="B8" s="396"/>
      <c r="C8" s="397"/>
      <c r="D8" s="405"/>
      <c r="E8" s="405"/>
      <c r="F8" s="405"/>
      <c r="G8" s="405"/>
      <c r="H8" s="405"/>
      <c r="I8" s="405"/>
      <c r="J8" s="405"/>
      <c r="K8" s="406"/>
    </row>
    <row r="9" spans="2:11" ht="13.9" thickBot="1">
      <c r="B9" s="398"/>
      <c r="C9" s="399"/>
      <c r="D9" s="407"/>
      <c r="E9" s="407"/>
      <c r="F9" s="407"/>
      <c r="G9" s="407"/>
      <c r="H9" s="407"/>
      <c r="I9" s="407"/>
      <c r="J9" s="407"/>
      <c r="K9" s="408"/>
    </row>
    <row r="10" spans="2:11" ht="20" customHeight="1">
      <c r="B10" s="588" t="s">
        <v>148</v>
      </c>
      <c r="C10" s="589"/>
      <c r="D10" s="409" t="s">
        <v>149</v>
      </c>
      <c r="E10" s="409" t="s">
        <v>150</v>
      </c>
      <c r="F10" s="409" t="s">
        <v>276</v>
      </c>
      <c r="G10" s="535" t="s">
        <v>882</v>
      </c>
      <c r="H10" s="409" t="s">
        <v>277</v>
      </c>
      <c r="I10" s="598" t="s">
        <v>278</v>
      </c>
      <c r="J10" s="600" t="s">
        <v>154</v>
      </c>
      <c r="K10" s="602" t="s">
        <v>155</v>
      </c>
    </row>
    <row r="11" spans="2:11" ht="20" customHeight="1" thickBot="1">
      <c r="B11" s="536"/>
      <c r="C11" s="590"/>
      <c r="D11" s="590"/>
      <c r="E11" s="590"/>
      <c r="F11" s="595"/>
      <c r="G11" s="536"/>
      <c r="H11" s="595"/>
      <c r="I11" s="599"/>
      <c r="J11" s="601"/>
      <c r="K11" s="603"/>
    </row>
    <row r="12" spans="2:11" ht="20" customHeight="1">
      <c r="B12" s="591" t="s">
        <v>279</v>
      </c>
      <c r="C12" s="592"/>
      <c r="D12" s="151" t="s">
        <v>156</v>
      </c>
      <c r="E12" s="152" t="s">
        <v>157</v>
      </c>
      <c r="F12" s="153">
        <v>55</v>
      </c>
      <c r="G12" s="153">
        <v>16</v>
      </c>
      <c r="H12" s="153">
        <v>50</v>
      </c>
      <c r="I12" s="153">
        <v>47</v>
      </c>
      <c r="J12" s="153">
        <v>53</v>
      </c>
      <c r="K12" s="596" t="s">
        <v>242</v>
      </c>
    </row>
    <row r="13" spans="2:11" ht="20" customHeight="1">
      <c r="B13" s="390"/>
      <c r="C13" s="391"/>
      <c r="D13" s="125" t="s">
        <v>167</v>
      </c>
      <c r="E13" s="146" t="s">
        <v>168</v>
      </c>
      <c r="F13" s="128">
        <v>59</v>
      </c>
      <c r="G13" s="153">
        <v>16</v>
      </c>
      <c r="H13" s="153">
        <v>50</v>
      </c>
      <c r="I13" s="153">
        <v>47</v>
      </c>
      <c r="J13" s="153">
        <v>53</v>
      </c>
      <c r="K13" s="471"/>
    </row>
    <row r="14" spans="2:11" ht="20" customHeight="1">
      <c r="B14" s="390"/>
      <c r="C14" s="391"/>
      <c r="D14" s="125" t="s">
        <v>209</v>
      </c>
      <c r="E14" s="146" t="s">
        <v>210</v>
      </c>
      <c r="F14" s="128">
        <v>96</v>
      </c>
      <c r="G14" s="153">
        <v>16</v>
      </c>
      <c r="H14" s="153">
        <v>50</v>
      </c>
      <c r="I14" s="153">
        <v>47</v>
      </c>
      <c r="J14" s="153">
        <v>56</v>
      </c>
      <c r="K14" s="471"/>
    </row>
    <row r="15" spans="2:11" ht="20" customHeight="1">
      <c r="B15" s="390"/>
      <c r="C15" s="391"/>
      <c r="D15" s="125" t="s">
        <v>202</v>
      </c>
      <c r="E15" s="146" t="s">
        <v>203</v>
      </c>
      <c r="F15" s="128">
        <v>52</v>
      </c>
      <c r="G15" s="153">
        <v>16</v>
      </c>
      <c r="H15" s="153">
        <v>50</v>
      </c>
      <c r="I15" s="153">
        <v>47</v>
      </c>
      <c r="J15" s="153">
        <v>53</v>
      </c>
      <c r="K15" s="471"/>
    </row>
    <row r="16" spans="2:11" ht="20" customHeight="1">
      <c r="B16" s="390"/>
      <c r="C16" s="391"/>
      <c r="D16" s="125" t="s">
        <v>169</v>
      </c>
      <c r="E16" s="146" t="s">
        <v>170</v>
      </c>
      <c r="F16" s="128">
        <v>53</v>
      </c>
      <c r="G16" s="153">
        <v>16</v>
      </c>
      <c r="H16" s="153">
        <v>50</v>
      </c>
      <c r="I16" s="153">
        <v>47</v>
      </c>
      <c r="J16" s="153">
        <v>53</v>
      </c>
      <c r="K16" s="471"/>
    </row>
    <row r="17" spans="2:11" ht="20" customHeight="1">
      <c r="B17" s="390"/>
      <c r="C17" s="391"/>
      <c r="D17" s="125" t="s">
        <v>179</v>
      </c>
      <c r="E17" s="146" t="s">
        <v>180</v>
      </c>
      <c r="F17" s="128">
        <v>63</v>
      </c>
      <c r="G17" s="153">
        <v>16</v>
      </c>
      <c r="H17" s="153">
        <v>50</v>
      </c>
      <c r="I17" s="153">
        <v>47</v>
      </c>
      <c r="J17" s="153">
        <v>54</v>
      </c>
      <c r="K17" s="471"/>
    </row>
    <row r="18" spans="2:11" ht="20" customHeight="1">
      <c r="B18" s="390"/>
      <c r="C18" s="391"/>
      <c r="D18" s="125" t="s">
        <v>205</v>
      </c>
      <c r="E18" s="146" t="s">
        <v>206</v>
      </c>
      <c r="F18" s="128">
        <v>81</v>
      </c>
      <c r="G18" s="153">
        <v>16</v>
      </c>
      <c r="H18" s="153">
        <v>50</v>
      </c>
      <c r="I18" s="153">
        <v>47</v>
      </c>
      <c r="J18" s="153">
        <v>55</v>
      </c>
      <c r="K18" s="471"/>
    </row>
    <row r="19" spans="2:11" ht="20" customHeight="1">
      <c r="B19" s="390"/>
      <c r="C19" s="391"/>
      <c r="D19" s="125" t="s">
        <v>176</v>
      </c>
      <c r="E19" s="146" t="s">
        <v>177</v>
      </c>
      <c r="F19" s="128">
        <v>113</v>
      </c>
      <c r="G19" s="153">
        <v>16</v>
      </c>
      <c r="H19" s="153">
        <v>50</v>
      </c>
      <c r="I19" s="153">
        <v>47</v>
      </c>
      <c r="J19" s="153">
        <v>56</v>
      </c>
      <c r="K19" s="586" t="s">
        <v>10</v>
      </c>
    </row>
    <row r="20" spans="2:11" ht="20" customHeight="1">
      <c r="B20" s="392" t="s">
        <v>173</v>
      </c>
      <c r="C20" s="393"/>
      <c r="D20" s="125" t="s">
        <v>159</v>
      </c>
      <c r="E20" s="146" t="s">
        <v>160</v>
      </c>
      <c r="F20" s="128">
        <v>68</v>
      </c>
      <c r="G20" s="153">
        <v>16</v>
      </c>
      <c r="H20" s="153">
        <v>50</v>
      </c>
      <c r="I20" s="153">
        <v>47</v>
      </c>
      <c r="J20" s="153">
        <v>54</v>
      </c>
      <c r="K20" s="586"/>
    </row>
    <row r="21" spans="2:11" ht="20" customHeight="1">
      <c r="B21" s="392"/>
      <c r="C21" s="393"/>
      <c r="D21" s="125" t="s">
        <v>217</v>
      </c>
      <c r="E21" s="146" t="s">
        <v>218</v>
      </c>
      <c r="F21" s="128">
        <v>40</v>
      </c>
      <c r="G21" s="153">
        <v>16</v>
      </c>
      <c r="H21" s="153">
        <v>50</v>
      </c>
      <c r="I21" s="153">
        <v>47</v>
      </c>
      <c r="J21" s="153">
        <v>51</v>
      </c>
      <c r="K21" s="597">
        <v>8000</v>
      </c>
    </row>
    <row r="22" spans="2:11" ht="20" customHeight="1">
      <c r="B22" s="390" t="s">
        <v>280</v>
      </c>
      <c r="C22" s="391"/>
      <c r="D22" s="125" t="s">
        <v>189</v>
      </c>
      <c r="E22" s="146" t="s">
        <v>190</v>
      </c>
      <c r="F22" s="128">
        <v>94</v>
      </c>
      <c r="G22" s="153">
        <v>16</v>
      </c>
      <c r="H22" s="153">
        <v>50</v>
      </c>
      <c r="I22" s="153">
        <v>47</v>
      </c>
      <c r="J22" s="153">
        <v>56</v>
      </c>
      <c r="K22" s="597"/>
    </row>
    <row r="23" spans="2:11" ht="20" customHeight="1">
      <c r="B23" s="390"/>
      <c r="C23" s="391"/>
      <c r="D23" s="125" t="s">
        <v>191</v>
      </c>
      <c r="E23" s="146" t="s">
        <v>192</v>
      </c>
      <c r="F23" s="128">
        <v>51</v>
      </c>
      <c r="G23" s="153">
        <v>16</v>
      </c>
      <c r="H23" s="153">
        <v>50</v>
      </c>
      <c r="I23" s="153">
        <v>47</v>
      </c>
      <c r="J23" s="153">
        <v>53</v>
      </c>
      <c r="K23" s="586" t="s">
        <v>183</v>
      </c>
    </row>
    <row r="24" spans="2:11" ht="20" customHeight="1">
      <c r="B24" s="390"/>
      <c r="C24" s="391"/>
      <c r="D24" s="125" t="s">
        <v>181</v>
      </c>
      <c r="E24" s="146" t="s">
        <v>182</v>
      </c>
      <c r="F24" s="128">
        <v>65</v>
      </c>
      <c r="G24" s="153">
        <v>16</v>
      </c>
      <c r="H24" s="153">
        <v>50</v>
      </c>
      <c r="I24" s="153">
        <v>47</v>
      </c>
      <c r="J24" s="153">
        <v>54</v>
      </c>
      <c r="K24" s="586"/>
    </row>
    <row r="25" spans="2:11" ht="20" customHeight="1">
      <c r="B25" s="390"/>
      <c r="C25" s="391"/>
      <c r="D25" s="125" t="s">
        <v>161</v>
      </c>
      <c r="E25" s="146" t="s">
        <v>162</v>
      </c>
      <c r="F25" s="128">
        <v>76</v>
      </c>
      <c r="G25" s="153">
        <v>16</v>
      </c>
      <c r="H25" s="153">
        <v>50</v>
      </c>
      <c r="I25" s="153">
        <v>47</v>
      </c>
      <c r="J25" s="153">
        <v>55</v>
      </c>
      <c r="K25" s="471" t="s">
        <v>281</v>
      </c>
    </row>
    <row r="26" spans="2:11" ht="20" customHeight="1">
      <c r="B26" s="390"/>
      <c r="C26" s="391"/>
      <c r="D26" s="125" t="s">
        <v>215</v>
      </c>
      <c r="E26" s="146" t="s">
        <v>216</v>
      </c>
      <c r="F26" s="128">
        <v>59</v>
      </c>
      <c r="G26" s="153">
        <v>16</v>
      </c>
      <c r="H26" s="153">
        <v>50</v>
      </c>
      <c r="I26" s="153">
        <v>47</v>
      </c>
      <c r="J26" s="153">
        <v>54</v>
      </c>
      <c r="K26" s="471"/>
    </row>
    <row r="27" spans="2:11" ht="20" customHeight="1">
      <c r="B27" s="390"/>
      <c r="C27" s="391"/>
      <c r="D27" s="125" t="s">
        <v>207</v>
      </c>
      <c r="E27" s="146" t="s">
        <v>208</v>
      </c>
      <c r="F27" s="128">
        <v>52</v>
      </c>
      <c r="G27" s="153">
        <v>16</v>
      </c>
      <c r="H27" s="153">
        <v>50</v>
      </c>
      <c r="I27" s="153">
        <v>47</v>
      </c>
      <c r="J27" s="153">
        <v>53</v>
      </c>
      <c r="K27" s="471"/>
    </row>
    <row r="28" spans="2:11" ht="20" customHeight="1">
      <c r="B28" s="392" t="s">
        <v>193</v>
      </c>
      <c r="C28" s="393"/>
      <c r="D28" s="125" t="s">
        <v>186</v>
      </c>
      <c r="E28" s="146" t="s">
        <v>187</v>
      </c>
      <c r="F28" s="128">
        <v>49</v>
      </c>
      <c r="G28" s="153">
        <v>16</v>
      </c>
      <c r="H28" s="153">
        <v>50</v>
      </c>
      <c r="I28" s="153">
        <v>47</v>
      </c>
      <c r="J28" s="153">
        <v>52</v>
      </c>
      <c r="K28" s="471"/>
    </row>
    <row r="29" spans="2:11" ht="20" customHeight="1">
      <c r="B29" s="392"/>
      <c r="C29" s="393"/>
      <c r="D29" s="125" t="s">
        <v>165</v>
      </c>
      <c r="E29" s="146" t="s">
        <v>166</v>
      </c>
      <c r="F29" s="128">
        <v>47</v>
      </c>
      <c r="G29" s="153">
        <v>16</v>
      </c>
      <c r="H29" s="153">
        <v>50</v>
      </c>
      <c r="I29" s="153">
        <v>47</v>
      </c>
      <c r="J29" s="153">
        <v>52</v>
      </c>
      <c r="K29" s="586" t="s">
        <v>198</v>
      </c>
    </row>
    <row r="30" spans="2:11" ht="20" customHeight="1">
      <c r="B30" s="390" t="s">
        <v>199</v>
      </c>
      <c r="C30" s="391"/>
      <c r="D30" s="125" t="s">
        <v>171</v>
      </c>
      <c r="E30" s="146" t="s">
        <v>172</v>
      </c>
      <c r="F30" s="128">
        <v>50</v>
      </c>
      <c r="G30" s="153">
        <v>16</v>
      </c>
      <c r="H30" s="153">
        <v>50</v>
      </c>
      <c r="I30" s="153">
        <v>47</v>
      </c>
      <c r="J30" s="153">
        <v>52</v>
      </c>
      <c r="K30" s="586"/>
    </row>
    <row r="31" spans="2:11" ht="20" customHeight="1">
      <c r="B31" s="390"/>
      <c r="C31" s="391"/>
      <c r="D31" s="125" t="s">
        <v>184</v>
      </c>
      <c r="E31" s="146" t="s">
        <v>185</v>
      </c>
      <c r="F31" s="128">
        <v>60</v>
      </c>
      <c r="G31" s="153">
        <v>16</v>
      </c>
      <c r="H31" s="153">
        <v>50</v>
      </c>
      <c r="I31" s="153">
        <v>47</v>
      </c>
      <c r="J31" s="153">
        <v>55</v>
      </c>
      <c r="K31" s="471" t="s">
        <v>204</v>
      </c>
    </row>
    <row r="32" spans="2:11" ht="20" customHeight="1">
      <c r="B32" s="390"/>
      <c r="C32" s="391"/>
      <c r="D32" s="125" t="s">
        <v>194</v>
      </c>
      <c r="E32" s="146" t="s">
        <v>195</v>
      </c>
      <c r="F32" s="128">
        <v>101</v>
      </c>
      <c r="G32" s="153">
        <v>16</v>
      </c>
      <c r="H32" s="153">
        <v>50</v>
      </c>
      <c r="I32" s="153">
        <v>47</v>
      </c>
      <c r="J32" s="153">
        <v>56</v>
      </c>
      <c r="K32" s="471"/>
    </row>
    <row r="33" spans="2:11" ht="20" customHeight="1">
      <c r="B33" s="390"/>
      <c r="C33" s="391"/>
      <c r="D33" s="125" t="s">
        <v>196</v>
      </c>
      <c r="E33" s="146" t="s">
        <v>197</v>
      </c>
      <c r="F33" s="128">
        <v>51</v>
      </c>
      <c r="G33" s="153">
        <v>16</v>
      </c>
      <c r="H33" s="153">
        <v>50</v>
      </c>
      <c r="I33" s="153">
        <v>47</v>
      </c>
      <c r="J33" s="153">
        <v>53</v>
      </c>
      <c r="K33" s="471"/>
    </row>
    <row r="34" spans="2:11" ht="20" customHeight="1">
      <c r="B34" s="390"/>
      <c r="C34" s="391"/>
      <c r="D34" s="125" t="s">
        <v>200</v>
      </c>
      <c r="E34" s="146" t="s">
        <v>201</v>
      </c>
      <c r="F34" s="128">
        <v>52</v>
      </c>
      <c r="G34" s="153">
        <v>16</v>
      </c>
      <c r="H34" s="153">
        <v>50</v>
      </c>
      <c r="I34" s="153">
        <v>47</v>
      </c>
      <c r="J34" s="153">
        <v>55</v>
      </c>
      <c r="K34" s="471"/>
    </row>
    <row r="35" spans="2:11" ht="20" customHeight="1">
      <c r="B35" s="390"/>
      <c r="C35" s="391"/>
      <c r="D35" s="125" t="s">
        <v>163</v>
      </c>
      <c r="E35" s="146" t="s">
        <v>164</v>
      </c>
      <c r="F35" s="127">
        <v>70</v>
      </c>
      <c r="G35" s="153">
        <v>16</v>
      </c>
      <c r="H35" s="153">
        <v>50</v>
      </c>
      <c r="I35" s="153">
        <v>47</v>
      </c>
      <c r="J35" s="153">
        <v>56</v>
      </c>
      <c r="K35" s="471"/>
    </row>
    <row r="36" spans="2:11" ht="20" customHeight="1" thickBot="1">
      <c r="B36" s="593"/>
      <c r="C36" s="594"/>
      <c r="D36" s="156" t="s">
        <v>174</v>
      </c>
      <c r="E36" s="156" t="s">
        <v>175</v>
      </c>
      <c r="F36" s="156">
        <v>78</v>
      </c>
      <c r="G36" s="153">
        <v>16</v>
      </c>
      <c r="H36" s="153">
        <v>50</v>
      </c>
      <c r="I36" s="153">
        <v>47</v>
      </c>
      <c r="J36" s="153">
        <v>55</v>
      </c>
      <c r="K36" s="587"/>
    </row>
    <row r="37" spans="2:11" ht="20" customHeight="1">
      <c r="B37" s="579" t="s">
        <v>219</v>
      </c>
      <c r="C37" s="580"/>
      <c r="D37" s="580"/>
      <c r="E37" s="580"/>
      <c r="F37" s="580"/>
      <c r="G37" s="580"/>
      <c r="H37" s="580"/>
      <c r="I37" s="580"/>
      <c r="J37" s="581"/>
      <c r="K37" s="582"/>
    </row>
    <row r="38" spans="2:11" ht="20" customHeight="1">
      <c r="B38" s="526"/>
      <c r="C38" s="524"/>
      <c r="D38" s="524"/>
      <c r="E38" s="524"/>
      <c r="F38" s="524"/>
      <c r="G38" s="524"/>
      <c r="H38" s="524"/>
      <c r="I38" s="524"/>
      <c r="J38" s="524"/>
      <c r="K38" s="525"/>
    </row>
    <row r="39" spans="2:11" ht="20" customHeight="1">
      <c r="B39" s="583" t="s">
        <v>220</v>
      </c>
      <c r="C39" s="584"/>
      <c r="D39" s="584"/>
      <c r="E39" s="584"/>
      <c r="F39" s="584"/>
      <c r="G39" s="584"/>
      <c r="H39" s="584"/>
      <c r="I39" s="584"/>
      <c r="J39" s="584"/>
      <c r="K39" s="585"/>
    </row>
    <row r="40" spans="2:11" ht="25.05" customHeight="1">
      <c r="B40" s="556" t="s">
        <v>282</v>
      </c>
      <c r="C40" s="557"/>
      <c r="D40" s="557"/>
      <c r="E40" s="557"/>
      <c r="F40" s="557"/>
      <c r="G40" s="557"/>
      <c r="H40" s="557"/>
      <c r="I40" s="557"/>
      <c r="J40" s="557"/>
      <c r="K40" s="558"/>
    </row>
    <row r="41" spans="2:11" ht="25.05" customHeight="1">
      <c r="B41" s="559"/>
      <c r="C41" s="557"/>
      <c r="D41" s="557"/>
      <c r="E41" s="557"/>
      <c r="F41" s="557"/>
      <c r="G41" s="557"/>
      <c r="H41" s="557"/>
      <c r="I41" s="557"/>
      <c r="J41" s="557"/>
      <c r="K41" s="558"/>
    </row>
    <row r="42" spans="2:11" ht="25.05" customHeight="1">
      <c r="B42" s="559"/>
      <c r="C42" s="557"/>
      <c r="D42" s="557"/>
      <c r="E42" s="557"/>
      <c r="F42" s="557"/>
      <c r="G42" s="557"/>
      <c r="H42" s="557"/>
      <c r="I42" s="557"/>
      <c r="J42" s="557"/>
      <c r="K42" s="558"/>
    </row>
    <row r="43" spans="2:11" ht="20" customHeight="1">
      <c r="B43" s="578" t="s">
        <v>283</v>
      </c>
      <c r="C43" s="557"/>
      <c r="D43" s="557"/>
      <c r="E43" s="557"/>
      <c r="F43" s="557"/>
      <c r="G43" s="557"/>
      <c r="H43" s="557"/>
      <c r="I43" s="557"/>
      <c r="J43" s="557"/>
      <c r="K43" s="558"/>
    </row>
    <row r="44" spans="2:11" ht="20" customHeight="1">
      <c r="B44" s="559"/>
      <c r="C44" s="557"/>
      <c r="D44" s="557"/>
      <c r="E44" s="557"/>
      <c r="F44" s="557"/>
      <c r="G44" s="557"/>
      <c r="H44" s="557"/>
      <c r="I44" s="557"/>
      <c r="J44" s="557"/>
      <c r="K44" s="558"/>
    </row>
    <row r="45" spans="2:11" ht="20" customHeight="1">
      <c r="B45" s="559"/>
      <c r="C45" s="557"/>
      <c r="D45" s="557"/>
      <c r="E45" s="557"/>
      <c r="F45" s="557"/>
      <c r="G45" s="557"/>
      <c r="H45" s="557"/>
      <c r="I45" s="557"/>
      <c r="J45" s="557"/>
      <c r="K45" s="558"/>
    </row>
    <row r="46" spans="2:11" ht="20" customHeight="1">
      <c r="B46" s="556" t="s">
        <v>284</v>
      </c>
      <c r="C46" s="557"/>
      <c r="D46" s="557"/>
      <c r="E46" s="557"/>
      <c r="F46" s="557"/>
      <c r="G46" s="557"/>
      <c r="H46" s="557"/>
      <c r="I46" s="557"/>
      <c r="J46" s="557"/>
      <c r="K46" s="558"/>
    </row>
    <row r="47" spans="2:11" ht="20" customHeight="1">
      <c r="B47" s="559"/>
      <c r="C47" s="557"/>
      <c r="D47" s="557"/>
      <c r="E47" s="557"/>
      <c r="F47" s="557"/>
      <c r="G47" s="557"/>
      <c r="H47" s="557"/>
      <c r="I47" s="557"/>
      <c r="J47" s="557"/>
      <c r="K47" s="558"/>
    </row>
    <row r="48" spans="2:11" ht="20" customHeight="1">
      <c r="B48" s="559"/>
      <c r="C48" s="557"/>
      <c r="D48" s="557"/>
      <c r="E48" s="557"/>
      <c r="F48" s="557"/>
      <c r="G48" s="557"/>
      <c r="H48" s="557"/>
      <c r="I48" s="557"/>
      <c r="J48" s="557"/>
      <c r="K48" s="558"/>
    </row>
    <row r="49" spans="2:11" ht="20" customHeight="1">
      <c r="B49" s="578" t="s">
        <v>224</v>
      </c>
      <c r="C49" s="557"/>
      <c r="D49" s="557"/>
      <c r="E49" s="557"/>
      <c r="F49" s="557"/>
      <c r="G49" s="557"/>
      <c r="H49" s="557"/>
      <c r="I49" s="557"/>
      <c r="J49" s="557"/>
      <c r="K49" s="558"/>
    </row>
    <row r="50" spans="2:11" ht="20" customHeight="1">
      <c r="B50" s="559"/>
      <c r="C50" s="557"/>
      <c r="D50" s="557"/>
      <c r="E50" s="557"/>
      <c r="F50" s="557"/>
      <c r="G50" s="557"/>
      <c r="H50" s="557"/>
      <c r="I50" s="557"/>
      <c r="J50" s="557"/>
      <c r="K50" s="558"/>
    </row>
    <row r="51" spans="2:11" ht="20" customHeight="1">
      <c r="B51" s="550" t="s">
        <v>285</v>
      </c>
      <c r="C51" s="551"/>
      <c r="D51" s="551"/>
      <c r="E51" s="551"/>
      <c r="F51" s="551"/>
      <c r="G51" s="551"/>
      <c r="H51" s="551"/>
      <c r="I51" s="551"/>
      <c r="J51" s="551"/>
      <c r="K51" s="552"/>
    </row>
    <row r="52" spans="2:11" ht="20" customHeight="1">
      <c r="B52" s="553"/>
      <c r="C52" s="551"/>
      <c r="D52" s="551"/>
      <c r="E52" s="551"/>
      <c r="F52" s="551"/>
      <c r="G52" s="551"/>
      <c r="H52" s="551"/>
      <c r="I52" s="551"/>
      <c r="J52" s="551"/>
      <c r="K52" s="552"/>
    </row>
    <row r="53" spans="2:11" ht="20" customHeight="1">
      <c r="B53" s="553"/>
      <c r="C53" s="551"/>
      <c r="D53" s="551"/>
      <c r="E53" s="551"/>
      <c r="F53" s="551"/>
      <c r="G53" s="551"/>
      <c r="H53" s="551"/>
      <c r="I53" s="551"/>
      <c r="J53" s="551"/>
      <c r="K53" s="552"/>
    </row>
    <row r="54" spans="2:11" ht="20" customHeight="1">
      <c r="B54" s="553"/>
      <c r="C54" s="551"/>
      <c r="D54" s="551"/>
      <c r="E54" s="551"/>
      <c r="F54" s="551"/>
      <c r="G54" s="551"/>
      <c r="H54" s="551"/>
      <c r="I54" s="551"/>
      <c r="J54" s="551"/>
      <c r="K54" s="552"/>
    </row>
    <row r="55" spans="2:11" ht="20" customHeight="1">
      <c r="B55" s="553"/>
      <c r="C55" s="551"/>
      <c r="D55" s="551"/>
      <c r="E55" s="551"/>
      <c r="F55" s="551"/>
      <c r="G55" s="551"/>
      <c r="H55" s="551"/>
      <c r="I55" s="551"/>
      <c r="J55" s="551"/>
      <c r="K55" s="552"/>
    </row>
    <row r="56" spans="2:11" ht="20" customHeight="1">
      <c r="B56" s="550" t="s">
        <v>256</v>
      </c>
      <c r="C56" s="554"/>
      <c r="D56" s="554"/>
      <c r="E56" s="554"/>
      <c r="F56" s="554"/>
      <c r="G56" s="554"/>
      <c r="H56" s="554"/>
      <c r="I56" s="554"/>
      <c r="J56" s="554"/>
      <c r="K56" s="555"/>
    </row>
    <row r="57" spans="2:11" ht="20" customHeight="1">
      <c r="B57" s="550"/>
      <c r="C57" s="554"/>
      <c r="D57" s="554"/>
      <c r="E57" s="554"/>
      <c r="F57" s="554"/>
      <c r="G57" s="554"/>
      <c r="H57" s="554"/>
      <c r="I57" s="554"/>
      <c r="J57" s="554"/>
      <c r="K57" s="555"/>
    </row>
    <row r="58" spans="2:11" ht="20" customHeight="1">
      <c r="B58" s="550"/>
      <c r="C58" s="554"/>
      <c r="D58" s="554"/>
      <c r="E58" s="554"/>
      <c r="F58" s="554"/>
      <c r="G58" s="554"/>
      <c r="H58" s="554"/>
      <c r="I58" s="554"/>
      <c r="J58" s="554"/>
      <c r="K58" s="555"/>
    </row>
    <row r="59" spans="2:11" ht="20" customHeight="1">
      <c r="B59" s="550"/>
      <c r="C59" s="554"/>
      <c r="D59" s="554"/>
      <c r="E59" s="554"/>
      <c r="F59" s="554"/>
      <c r="G59" s="554"/>
      <c r="H59" s="554"/>
      <c r="I59" s="554"/>
      <c r="J59" s="554"/>
      <c r="K59" s="555"/>
    </row>
    <row r="60" spans="2:11" ht="20" customHeight="1">
      <c r="B60" s="550"/>
      <c r="C60" s="554"/>
      <c r="D60" s="554"/>
      <c r="E60" s="554"/>
      <c r="F60" s="554"/>
      <c r="G60" s="554"/>
      <c r="H60" s="554"/>
      <c r="I60" s="554"/>
      <c r="J60" s="554"/>
      <c r="K60" s="555"/>
    </row>
    <row r="61" spans="2:11" ht="20" customHeight="1">
      <c r="B61" s="550"/>
      <c r="C61" s="554"/>
      <c r="D61" s="554"/>
      <c r="E61" s="554"/>
      <c r="F61" s="554"/>
      <c r="G61" s="554"/>
      <c r="H61" s="554"/>
      <c r="I61" s="554"/>
      <c r="J61" s="554"/>
      <c r="K61" s="555"/>
    </row>
    <row r="62" spans="2:11" ht="29" customHeight="1">
      <c r="B62" s="556" t="s">
        <v>286</v>
      </c>
      <c r="C62" s="557"/>
      <c r="D62" s="557"/>
      <c r="E62" s="557"/>
      <c r="F62" s="557"/>
      <c r="G62" s="557"/>
      <c r="H62" s="557"/>
      <c r="I62" s="557"/>
      <c r="J62" s="557"/>
      <c r="K62" s="558"/>
    </row>
    <row r="63" spans="2:11" ht="29" customHeight="1">
      <c r="B63" s="559"/>
      <c r="C63" s="557"/>
      <c r="D63" s="557"/>
      <c r="E63" s="557"/>
      <c r="F63" s="557"/>
      <c r="G63" s="557"/>
      <c r="H63" s="557"/>
      <c r="I63" s="557"/>
      <c r="J63" s="557"/>
      <c r="K63" s="558"/>
    </row>
    <row r="64" spans="2:11" ht="29" customHeight="1">
      <c r="B64" s="575" t="s">
        <v>287</v>
      </c>
      <c r="C64" s="576"/>
      <c r="D64" s="576"/>
      <c r="E64" s="576"/>
      <c r="F64" s="576"/>
      <c r="G64" s="576"/>
      <c r="H64" s="576"/>
      <c r="I64" s="576"/>
      <c r="J64" s="576"/>
      <c r="K64" s="577"/>
    </row>
    <row r="65" spans="2:11" ht="20" customHeight="1">
      <c r="B65" s="569" t="s">
        <v>229</v>
      </c>
      <c r="C65" s="570"/>
      <c r="D65" s="570"/>
      <c r="E65" s="570"/>
      <c r="F65" s="570"/>
      <c r="G65" s="570"/>
      <c r="H65" s="570"/>
      <c r="I65" s="570"/>
      <c r="J65" s="570"/>
      <c r="K65" s="571"/>
    </row>
    <row r="66" spans="2:11" ht="20" customHeight="1" thickBot="1">
      <c r="B66" s="572"/>
      <c r="C66" s="573"/>
      <c r="D66" s="573"/>
      <c r="E66" s="573"/>
      <c r="F66" s="573"/>
      <c r="G66" s="573"/>
      <c r="H66" s="573"/>
      <c r="I66" s="573"/>
      <c r="J66" s="573"/>
      <c r="K66" s="574"/>
    </row>
    <row r="67" spans="2:11" ht="20" customHeight="1">
      <c r="B67" s="560" t="s">
        <v>230</v>
      </c>
      <c r="C67" s="561"/>
      <c r="D67" s="561"/>
      <c r="E67" s="561"/>
      <c r="F67" s="561"/>
      <c r="G67" s="561"/>
      <c r="H67" s="561"/>
      <c r="I67" s="561"/>
      <c r="J67" s="561"/>
      <c r="K67" s="562"/>
    </row>
    <row r="68" spans="2:11" ht="20" customHeight="1">
      <c r="B68" s="563"/>
      <c r="C68" s="564"/>
      <c r="D68" s="564"/>
      <c r="E68" s="564"/>
      <c r="F68" s="564"/>
      <c r="G68" s="564"/>
      <c r="H68" s="564"/>
      <c r="I68" s="564"/>
      <c r="J68" s="564"/>
      <c r="K68" s="565"/>
    </row>
    <row r="69" spans="2:11" ht="20" customHeight="1" thickBot="1">
      <c r="B69" s="566"/>
      <c r="C69" s="567"/>
      <c r="D69" s="567"/>
      <c r="E69" s="567"/>
      <c r="F69" s="567"/>
      <c r="G69" s="567"/>
      <c r="H69" s="567"/>
      <c r="I69" s="567"/>
      <c r="J69" s="567"/>
      <c r="K69" s="568"/>
    </row>
  </sheetData>
  <mergeCells count="36">
    <mergeCell ref="K12:K18"/>
    <mergeCell ref="K19:K20"/>
    <mergeCell ref="K21:K22"/>
    <mergeCell ref="K23:K24"/>
    <mergeCell ref="H10:H11"/>
    <mergeCell ref="I10:I11"/>
    <mergeCell ref="J10:J11"/>
    <mergeCell ref="K10:K11"/>
    <mergeCell ref="K25:K28"/>
    <mergeCell ref="K29:K30"/>
    <mergeCell ref="K31:K36"/>
    <mergeCell ref="B1:C9"/>
    <mergeCell ref="B10:C11"/>
    <mergeCell ref="B12:C19"/>
    <mergeCell ref="B20:C21"/>
    <mergeCell ref="B22:C27"/>
    <mergeCell ref="B28:C29"/>
    <mergeCell ref="B30:C35"/>
    <mergeCell ref="D1:K9"/>
    <mergeCell ref="B36:C36"/>
    <mergeCell ref="D10:D11"/>
    <mergeCell ref="E10:E11"/>
    <mergeCell ref="F10:F11"/>
    <mergeCell ref="G10:G11"/>
    <mergeCell ref="B43:K45"/>
    <mergeCell ref="B46:K48"/>
    <mergeCell ref="B37:K38"/>
    <mergeCell ref="B40:K42"/>
    <mergeCell ref="B49:K50"/>
    <mergeCell ref="B39:K39"/>
    <mergeCell ref="B51:K55"/>
    <mergeCell ref="B56:K61"/>
    <mergeCell ref="B62:K63"/>
    <mergeCell ref="B67:K69"/>
    <mergeCell ref="B65:K66"/>
    <mergeCell ref="B64:K64"/>
  </mergeCells>
  <phoneticPr fontId="119" type="noConversion"/>
  <hyperlinks>
    <hyperlink ref="B64:K64" location="DPD偏远地区邮编!A1" display="欧洲DPD偏远邮编查询 （点击可跳转）" xr:uid="{00000000-0004-0000-0600-000000000000}"/>
    <hyperlink ref="B65:K66" location="报价目录!A1" display="返回报价目录" xr:uid="{00000000-0004-0000-0600-000001000000}"/>
  </hyperlinks>
  <pageMargins left="0.75" right="0.75" top="1" bottom="1" header="0.5" footer="0.5"/>
  <pageSetup paperSize="9" scale="60"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85351115451523"/>
  </sheetPr>
  <dimension ref="B1:M69"/>
  <sheetViews>
    <sheetView zoomScale="70" zoomScaleNormal="70" workbookViewId="0">
      <selection activeCell="A17" sqref="A17"/>
    </sheetView>
  </sheetViews>
  <sheetFormatPr defaultColWidth="9" defaultRowHeight="13.5"/>
  <cols>
    <col min="2" max="3" width="13.86328125" customWidth="1"/>
    <col min="4" max="10" width="19.1328125" customWidth="1"/>
    <col min="11" max="11" width="29" customWidth="1"/>
  </cols>
  <sheetData>
    <row r="1" spans="2:13">
      <c r="B1" s="394" t="e" vm="1">
        <f ca="1">_xlfn.DISPIMG("ID_22A298C992994E658FF953CBD64AB631",1)</f>
        <v>#NAME?</v>
      </c>
      <c r="C1" s="395"/>
      <c r="D1" s="402" t="s">
        <v>1</v>
      </c>
      <c r="E1" s="403"/>
      <c r="F1" s="403"/>
      <c r="G1" s="403"/>
      <c r="H1" s="403"/>
      <c r="I1" s="403"/>
      <c r="J1" s="403"/>
      <c r="K1" s="403"/>
    </row>
    <row r="2" spans="2:13">
      <c r="B2" s="396"/>
      <c r="C2" s="397"/>
      <c r="D2" s="405"/>
      <c r="E2" s="405"/>
      <c r="F2" s="405"/>
      <c r="G2" s="405"/>
      <c r="H2" s="405"/>
      <c r="I2" s="405"/>
      <c r="J2" s="405"/>
      <c r="K2" s="405"/>
    </row>
    <row r="3" spans="2:13">
      <c r="B3" s="396"/>
      <c r="C3" s="397"/>
      <c r="D3" s="405"/>
      <c r="E3" s="405"/>
      <c r="F3" s="405"/>
      <c r="G3" s="405"/>
      <c r="H3" s="405"/>
      <c r="I3" s="405"/>
      <c r="J3" s="405"/>
      <c r="K3" s="405"/>
    </row>
    <row r="4" spans="2:13">
      <c r="B4" s="396"/>
      <c r="C4" s="397"/>
      <c r="D4" s="405"/>
      <c r="E4" s="405"/>
      <c r="F4" s="405"/>
      <c r="G4" s="405"/>
      <c r="H4" s="405"/>
      <c r="I4" s="405"/>
      <c r="J4" s="405"/>
      <c r="K4" s="405"/>
    </row>
    <row r="5" spans="2:13">
      <c r="B5" s="396"/>
      <c r="C5" s="397"/>
      <c r="D5" s="405"/>
      <c r="E5" s="405"/>
      <c r="F5" s="405"/>
      <c r="G5" s="405"/>
      <c r="H5" s="405"/>
      <c r="I5" s="405"/>
      <c r="J5" s="405"/>
      <c r="K5" s="405"/>
    </row>
    <row r="6" spans="2:13">
      <c r="B6" s="396"/>
      <c r="C6" s="397"/>
      <c r="D6" s="405"/>
      <c r="E6" s="405"/>
      <c r="F6" s="405"/>
      <c r="G6" s="405"/>
      <c r="H6" s="405"/>
      <c r="I6" s="405"/>
      <c r="J6" s="405"/>
      <c r="K6" s="405"/>
    </row>
    <row r="7" spans="2:13">
      <c r="B7" s="396"/>
      <c r="C7" s="397"/>
      <c r="D7" s="405"/>
      <c r="E7" s="405"/>
      <c r="F7" s="405"/>
      <c r="G7" s="405"/>
      <c r="H7" s="405"/>
      <c r="I7" s="405"/>
      <c r="J7" s="405"/>
      <c r="K7" s="405"/>
    </row>
    <row r="8" spans="2:13">
      <c r="B8" s="396"/>
      <c r="C8" s="397"/>
      <c r="D8" s="405"/>
      <c r="E8" s="405"/>
      <c r="F8" s="405"/>
      <c r="G8" s="405"/>
      <c r="H8" s="405"/>
      <c r="I8" s="405"/>
      <c r="J8" s="405"/>
      <c r="K8" s="405"/>
    </row>
    <row r="9" spans="2:13">
      <c r="B9" s="396"/>
      <c r="C9" s="397"/>
      <c r="D9" s="405"/>
      <c r="E9" s="405"/>
      <c r="F9" s="405"/>
      <c r="G9" s="405"/>
      <c r="H9" s="405"/>
      <c r="I9" s="405"/>
      <c r="J9" s="405"/>
      <c r="K9" s="405"/>
    </row>
    <row r="10" spans="2:13" ht="20" customHeight="1">
      <c r="B10" s="392" t="s">
        <v>148</v>
      </c>
      <c r="C10" s="393"/>
      <c r="D10" s="615" t="s">
        <v>149</v>
      </c>
      <c r="E10" s="615" t="s">
        <v>150</v>
      </c>
      <c r="F10" s="615" t="s">
        <v>288</v>
      </c>
      <c r="G10" s="535" t="s">
        <v>882</v>
      </c>
      <c r="H10" s="615" t="s">
        <v>277</v>
      </c>
      <c r="I10" s="615" t="s">
        <v>278</v>
      </c>
      <c r="J10" s="615" t="s">
        <v>289</v>
      </c>
      <c r="K10" s="411" t="s">
        <v>155</v>
      </c>
    </row>
    <row r="11" spans="2:13" ht="36" customHeight="1">
      <c r="B11" s="392"/>
      <c r="C11" s="393"/>
      <c r="D11" s="616"/>
      <c r="E11" s="616"/>
      <c r="F11" s="615"/>
      <c r="G11" s="536"/>
      <c r="H11" s="615"/>
      <c r="I11" s="615"/>
      <c r="J11" s="615"/>
      <c r="K11" s="411"/>
    </row>
    <row r="12" spans="2:13" ht="20" customHeight="1">
      <c r="B12" s="384" t="s">
        <v>290</v>
      </c>
      <c r="C12" s="610"/>
      <c r="D12" s="125" t="s">
        <v>156</v>
      </c>
      <c r="E12" s="146" t="s">
        <v>157</v>
      </c>
      <c r="F12" s="128">
        <v>55</v>
      </c>
      <c r="G12" s="153">
        <v>16</v>
      </c>
      <c r="H12" s="146">
        <v>48</v>
      </c>
      <c r="I12" s="146">
        <v>46</v>
      </c>
      <c r="J12" s="146">
        <v>51</v>
      </c>
      <c r="K12" s="607" t="s">
        <v>242</v>
      </c>
    </row>
    <row r="13" spans="2:13" ht="20" customHeight="1">
      <c r="B13" s="611"/>
      <c r="C13" s="612"/>
      <c r="D13" s="125" t="s">
        <v>167</v>
      </c>
      <c r="E13" s="146" t="s">
        <v>168</v>
      </c>
      <c r="F13" s="128">
        <v>59</v>
      </c>
      <c r="G13" s="153">
        <v>16</v>
      </c>
      <c r="H13" s="146">
        <v>48</v>
      </c>
      <c r="I13" s="146">
        <v>46</v>
      </c>
      <c r="J13" s="146">
        <v>51</v>
      </c>
      <c r="K13" s="608"/>
    </row>
    <row r="14" spans="2:13" ht="20" customHeight="1">
      <c r="B14" s="611"/>
      <c r="C14" s="612"/>
      <c r="D14" s="125" t="s">
        <v>209</v>
      </c>
      <c r="E14" s="146" t="s">
        <v>210</v>
      </c>
      <c r="F14" s="128">
        <v>96</v>
      </c>
      <c r="G14" s="153">
        <v>16</v>
      </c>
      <c r="H14" s="146">
        <v>48</v>
      </c>
      <c r="I14" s="146">
        <v>46</v>
      </c>
      <c r="J14" s="146">
        <v>54</v>
      </c>
      <c r="K14" s="608"/>
    </row>
    <row r="15" spans="2:13" ht="20" customHeight="1">
      <c r="B15" s="611"/>
      <c r="C15" s="612"/>
      <c r="D15" s="125" t="s">
        <v>202</v>
      </c>
      <c r="E15" s="146" t="s">
        <v>203</v>
      </c>
      <c r="F15" s="128">
        <v>52</v>
      </c>
      <c r="G15" s="153">
        <v>16</v>
      </c>
      <c r="H15" s="146">
        <v>48</v>
      </c>
      <c r="I15" s="146">
        <v>46</v>
      </c>
      <c r="J15" s="146">
        <v>51</v>
      </c>
      <c r="K15" s="608"/>
      <c r="M15" s="168"/>
    </row>
    <row r="16" spans="2:13" ht="20" customHeight="1">
      <c r="B16" s="611"/>
      <c r="C16" s="612"/>
      <c r="D16" s="125" t="s">
        <v>169</v>
      </c>
      <c r="E16" s="146" t="s">
        <v>170</v>
      </c>
      <c r="F16" s="128">
        <v>53</v>
      </c>
      <c r="G16" s="153">
        <v>16</v>
      </c>
      <c r="H16" s="146">
        <v>48</v>
      </c>
      <c r="I16" s="146">
        <v>46</v>
      </c>
      <c r="J16" s="146">
        <v>51</v>
      </c>
      <c r="K16" s="608"/>
    </row>
    <row r="17" spans="2:11" ht="20" customHeight="1">
      <c r="B17" s="611"/>
      <c r="C17" s="612"/>
      <c r="D17" s="125" t="s">
        <v>179</v>
      </c>
      <c r="E17" s="146" t="s">
        <v>180</v>
      </c>
      <c r="F17" s="128">
        <v>63</v>
      </c>
      <c r="G17" s="153">
        <v>16</v>
      </c>
      <c r="H17" s="146">
        <v>48</v>
      </c>
      <c r="I17" s="146">
        <v>46</v>
      </c>
      <c r="J17" s="146">
        <v>52</v>
      </c>
      <c r="K17" s="608"/>
    </row>
    <row r="18" spans="2:11" ht="20" customHeight="1">
      <c r="B18" s="611"/>
      <c r="C18" s="612"/>
      <c r="D18" s="125" t="s">
        <v>205</v>
      </c>
      <c r="E18" s="146" t="s">
        <v>206</v>
      </c>
      <c r="F18" s="128">
        <v>81</v>
      </c>
      <c r="G18" s="153">
        <v>16</v>
      </c>
      <c r="H18" s="146">
        <v>48</v>
      </c>
      <c r="I18" s="146">
        <v>46</v>
      </c>
      <c r="J18" s="146">
        <v>53</v>
      </c>
      <c r="K18" s="619"/>
    </row>
    <row r="19" spans="2:11" ht="20" customHeight="1">
      <c r="B19" s="613"/>
      <c r="C19" s="614"/>
      <c r="D19" s="125" t="s">
        <v>176</v>
      </c>
      <c r="E19" s="146" t="s">
        <v>177</v>
      </c>
      <c r="F19" s="128">
        <v>113</v>
      </c>
      <c r="G19" s="153">
        <v>16</v>
      </c>
      <c r="H19" s="146">
        <v>48</v>
      </c>
      <c r="I19" s="146">
        <v>46</v>
      </c>
      <c r="J19" s="146">
        <v>54</v>
      </c>
      <c r="K19" s="605" t="s">
        <v>10</v>
      </c>
    </row>
    <row r="20" spans="2:11" ht="20" customHeight="1">
      <c r="B20" s="392" t="s">
        <v>173</v>
      </c>
      <c r="C20" s="393"/>
      <c r="D20" s="125" t="s">
        <v>159</v>
      </c>
      <c r="E20" s="146" t="s">
        <v>160</v>
      </c>
      <c r="F20" s="128">
        <v>68</v>
      </c>
      <c r="G20" s="153">
        <v>16</v>
      </c>
      <c r="H20" s="146">
        <v>48</v>
      </c>
      <c r="I20" s="146">
        <v>46</v>
      </c>
      <c r="J20" s="146">
        <v>53</v>
      </c>
      <c r="K20" s="606"/>
    </row>
    <row r="21" spans="2:11" ht="20" customHeight="1">
      <c r="B21" s="392"/>
      <c r="C21" s="393"/>
      <c r="D21" s="125" t="s">
        <v>217</v>
      </c>
      <c r="E21" s="146" t="s">
        <v>218</v>
      </c>
      <c r="F21" s="128">
        <v>40</v>
      </c>
      <c r="G21" s="153">
        <v>16</v>
      </c>
      <c r="H21" s="146">
        <v>48</v>
      </c>
      <c r="I21" s="146">
        <v>46</v>
      </c>
      <c r="J21" s="146">
        <v>49</v>
      </c>
      <c r="K21" s="617">
        <v>8000</v>
      </c>
    </row>
    <row r="22" spans="2:11" ht="20" customHeight="1">
      <c r="B22" s="390" t="s">
        <v>280</v>
      </c>
      <c r="C22" s="391"/>
      <c r="D22" s="125" t="s">
        <v>189</v>
      </c>
      <c r="E22" s="146" t="s">
        <v>190</v>
      </c>
      <c r="F22" s="128">
        <v>94</v>
      </c>
      <c r="G22" s="153">
        <v>16</v>
      </c>
      <c r="H22" s="146">
        <v>48</v>
      </c>
      <c r="I22" s="146">
        <v>46</v>
      </c>
      <c r="J22" s="146">
        <v>54</v>
      </c>
      <c r="K22" s="618"/>
    </row>
    <row r="23" spans="2:11" ht="20" customHeight="1">
      <c r="B23" s="390"/>
      <c r="C23" s="391"/>
      <c r="D23" s="125" t="s">
        <v>191</v>
      </c>
      <c r="E23" s="146" t="s">
        <v>192</v>
      </c>
      <c r="F23" s="128">
        <v>51</v>
      </c>
      <c r="G23" s="153">
        <v>16</v>
      </c>
      <c r="H23" s="146">
        <v>48</v>
      </c>
      <c r="I23" s="146">
        <v>46</v>
      </c>
      <c r="J23" s="146">
        <v>51</v>
      </c>
      <c r="K23" s="605" t="s">
        <v>183</v>
      </c>
    </row>
    <row r="24" spans="2:11" ht="20" customHeight="1">
      <c r="B24" s="390"/>
      <c r="C24" s="391"/>
      <c r="D24" s="125" t="s">
        <v>181</v>
      </c>
      <c r="E24" s="146" t="s">
        <v>182</v>
      </c>
      <c r="F24" s="128">
        <v>65</v>
      </c>
      <c r="G24" s="153">
        <v>16</v>
      </c>
      <c r="H24" s="146">
        <v>48</v>
      </c>
      <c r="I24" s="146">
        <v>46</v>
      </c>
      <c r="J24" s="146">
        <v>53</v>
      </c>
      <c r="K24" s="606"/>
    </row>
    <row r="25" spans="2:11" ht="20" customHeight="1">
      <c r="B25" s="390"/>
      <c r="C25" s="391"/>
      <c r="D25" s="125" t="s">
        <v>161</v>
      </c>
      <c r="E25" s="146" t="s">
        <v>162</v>
      </c>
      <c r="F25" s="128">
        <v>76</v>
      </c>
      <c r="G25" s="153">
        <v>16</v>
      </c>
      <c r="H25" s="146">
        <v>48</v>
      </c>
      <c r="I25" s="146">
        <v>46</v>
      </c>
      <c r="J25" s="146">
        <v>53</v>
      </c>
      <c r="K25" s="607" t="s">
        <v>291</v>
      </c>
    </row>
    <row r="26" spans="2:11" ht="20" customHeight="1">
      <c r="B26" s="390"/>
      <c r="C26" s="391"/>
      <c r="D26" s="125" t="s">
        <v>215</v>
      </c>
      <c r="E26" s="146" t="s">
        <v>216</v>
      </c>
      <c r="F26" s="128">
        <v>59</v>
      </c>
      <c r="G26" s="153">
        <v>16</v>
      </c>
      <c r="H26" s="146">
        <v>48</v>
      </c>
      <c r="I26" s="146">
        <v>46</v>
      </c>
      <c r="J26" s="146">
        <v>52</v>
      </c>
      <c r="K26" s="608"/>
    </row>
    <row r="27" spans="2:11" ht="20" customHeight="1">
      <c r="B27" s="390"/>
      <c r="C27" s="391"/>
      <c r="D27" s="125" t="s">
        <v>207</v>
      </c>
      <c r="E27" s="146" t="s">
        <v>208</v>
      </c>
      <c r="F27" s="128">
        <v>52</v>
      </c>
      <c r="G27" s="153">
        <v>16</v>
      </c>
      <c r="H27" s="146">
        <v>48</v>
      </c>
      <c r="I27" s="146">
        <v>46</v>
      </c>
      <c r="J27" s="146">
        <v>51</v>
      </c>
      <c r="K27" s="608"/>
    </row>
    <row r="28" spans="2:11" ht="20" customHeight="1">
      <c r="B28" s="392" t="s">
        <v>193</v>
      </c>
      <c r="C28" s="393"/>
      <c r="D28" s="125" t="s">
        <v>186</v>
      </c>
      <c r="E28" s="146" t="s">
        <v>187</v>
      </c>
      <c r="F28" s="128">
        <v>49</v>
      </c>
      <c r="G28" s="153">
        <v>16</v>
      </c>
      <c r="H28" s="146">
        <v>48</v>
      </c>
      <c r="I28" s="146">
        <v>46</v>
      </c>
      <c r="J28" s="146">
        <v>50</v>
      </c>
      <c r="K28" s="619"/>
    </row>
    <row r="29" spans="2:11" ht="20" customHeight="1">
      <c r="B29" s="392"/>
      <c r="C29" s="393"/>
      <c r="D29" s="125" t="s">
        <v>165</v>
      </c>
      <c r="E29" s="146" t="s">
        <v>166</v>
      </c>
      <c r="F29" s="128">
        <v>47</v>
      </c>
      <c r="G29" s="153">
        <v>16</v>
      </c>
      <c r="H29" s="146">
        <v>48</v>
      </c>
      <c r="I29" s="146">
        <v>46</v>
      </c>
      <c r="J29" s="146">
        <v>50</v>
      </c>
      <c r="K29" s="605" t="s">
        <v>198</v>
      </c>
    </row>
    <row r="30" spans="2:11" ht="20" customHeight="1">
      <c r="B30" s="390" t="s">
        <v>199</v>
      </c>
      <c r="C30" s="391"/>
      <c r="D30" s="125" t="s">
        <v>171</v>
      </c>
      <c r="E30" s="146" t="s">
        <v>172</v>
      </c>
      <c r="F30" s="128">
        <v>50</v>
      </c>
      <c r="G30" s="153">
        <v>16</v>
      </c>
      <c r="H30" s="146">
        <v>48</v>
      </c>
      <c r="I30" s="146">
        <v>46</v>
      </c>
      <c r="J30" s="146">
        <v>51</v>
      </c>
      <c r="K30" s="606"/>
    </row>
    <row r="31" spans="2:11" ht="20" customHeight="1">
      <c r="B31" s="390"/>
      <c r="C31" s="391"/>
      <c r="D31" s="125" t="s">
        <v>184</v>
      </c>
      <c r="E31" s="146" t="s">
        <v>185</v>
      </c>
      <c r="F31" s="128">
        <v>60</v>
      </c>
      <c r="G31" s="153">
        <v>16</v>
      </c>
      <c r="H31" s="146">
        <v>48</v>
      </c>
      <c r="I31" s="146">
        <v>46</v>
      </c>
      <c r="J31" s="146">
        <v>53</v>
      </c>
      <c r="K31" s="607" t="s">
        <v>204</v>
      </c>
    </row>
    <row r="32" spans="2:11" ht="20" customHeight="1">
      <c r="B32" s="390"/>
      <c r="C32" s="391"/>
      <c r="D32" s="125" t="s">
        <v>194</v>
      </c>
      <c r="E32" s="146" t="s">
        <v>195</v>
      </c>
      <c r="F32" s="128">
        <v>101</v>
      </c>
      <c r="G32" s="153">
        <v>16</v>
      </c>
      <c r="H32" s="146">
        <v>48</v>
      </c>
      <c r="I32" s="146">
        <v>46</v>
      </c>
      <c r="J32" s="146">
        <v>54</v>
      </c>
      <c r="K32" s="608"/>
    </row>
    <row r="33" spans="2:11" ht="20" customHeight="1">
      <c r="B33" s="390"/>
      <c r="C33" s="391"/>
      <c r="D33" s="125" t="s">
        <v>196</v>
      </c>
      <c r="E33" s="146" t="s">
        <v>197</v>
      </c>
      <c r="F33" s="128">
        <v>51</v>
      </c>
      <c r="G33" s="153">
        <v>16</v>
      </c>
      <c r="H33" s="146">
        <v>48</v>
      </c>
      <c r="I33" s="146">
        <v>46</v>
      </c>
      <c r="J33" s="146">
        <v>51</v>
      </c>
      <c r="K33" s="608"/>
    </row>
    <row r="34" spans="2:11" ht="20" customHeight="1">
      <c r="B34" s="390"/>
      <c r="C34" s="391"/>
      <c r="D34" s="125" t="s">
        <v>200</v>
      </c>
      <c r="E34" s="146" t="s">
        <v>201</v>
      </c>
      <c r="F34" s="128">
        <v>52</v>
      </c>
      <c r="G34" s="153">
        <v>16</v>
      </c>
      <c r="H34" s="146">
        <v>48</v>
      </c>
      <c r="I34" s="146">
        <v>46</v>
      </c>
      <c r="J34" s="146">
        <v>53</v>
      </c>
      <c r="K34" s="608"/>
    </row>
    <row r="35" spans="2:11" ht="20" customHeight="1">
      <c r="B35" s="390"/>
      <c r="C35" s="391"/>
      <c r="D35" s="125" t="s">
        <v>163</v>
      </c>
      <c r="E35" s="146" t="s">
        <v>164</v>
      </c>
      <c r="F35" s="127">
        <v>70</v>
      </c>
      <c r="G35" s="153">
        <v>16</v>
      </c>
      <c r="H35" s="146">
        <v>48</v>
      </c>
      <c r="I35" s="146">
        <v>46</v>
      </c>
      <c r="J35" s="146">
        <v>54</v>
      </c>
      <c r="K35" s="608"/>
    </row>
    <row r="36" spans="2:11" ht="20" customHeight="1">
      <c r="B36" s="593"/>
      <c r="C36" s="594"/>
      <c r="D36" s="136" t="s">
        <v>174</v>
      </c>
      <c r="E36" s="136" t="s">
        <v>175</v>
      </c>
      <c r="F36" s="137">
        <v>78</v>
      </c>
      <c r="G36" s="153">
        <v>16</v>
      </c>
      <c r="H36" s="146">
        <v>48</v>
      </c>
      <c r="I36" s="146">
        <v>46</v>
      </c>
      <c r="J36" s="146">
        <v>53</v>
      </c>
      <c r="K36" s="609"/>
    </row>
    <row r="37" spans="2:11" ht="20" customHeight="1">
      <c r="B37" s="579" t="s">
        <v>219</v>
      </c>
      <c r="C37" s="580"/>
      <c r="D37" s="580"/>
      <c r="E37" s="580"/>
      <c r="F37" s="580"/>
      <c r="G37" s="581"/>
      <c r="H37" s="581"/>
      <c r="I37" s="581"/>
      <c r="J37" s="581"/>
      <c r="K37" s="580"/>
    </row>
    <row r="38" spans="2:11" ht="20" customHeight="1">
      <c r="B38" s="526"/>
      <c r="C38" s="524"/>
      <c r="D38" s="524"/>
      <c r="E38" s="524"/>
      <c r="F38" s="524"/>
      <c r="G38" s="524"/>
      <c r="H38" s="524"/>
      <c r="I38" s="524"/>
      <c r="J38" s="524"/>
      <c r="K38" s="524"/>
    </row>
    <row r="39" spans="2:11" ht="20" customHeight="1">
      <c r="B39" s="583" t="s">
        <v>220</v>
      </c>
      <c r="C39" s="584"/>
      <c r="D39" s="584"/>
      <c r="E39" s="584"/>
      <c r="F39" s="584"/>
      <c r="G39" s="584"/>
      <c r="H39" s="584"/>
      <c r="I39" s="584"/>
      <c r="J39" s="584"/>
      <c r="K39" s="584"/>
    </row>
    <row r="40" spans="2:11" ht="25.05" customHeight="1">
      <c r="B40" s="556" t="s">
        <v>292</v>
      </c>
      <c r="C40" s="557"/>
      <c r="D40" s="557"/>
      <c r="E40" s="557"/>
      <c r="F40" s="557"/>
      <c r="G40" s="557"/>
      <c r="H40" s="557"/>
      <c r="I40" s="557"/>
      <c r="J40" s="557"/>
      <c r="K40" s="557"/>
    </row>
    <row r="41" spans="2:11" ht="25.05" customHeight="1">
      <c r="B41" s="559"/>
      <c r="C41" s="557"/>
      <c r="D41" s="557"/>
      <c r="E41" s="557"/>
      <c r="F41" s="557"/>
      <c r="G41" s="557"/>
      <c r="H41" s="557"/>
      <c r="I41" s="557"/>
      <c r="J41" s="557"/>
      <c r="K41" s="557"/>
    </row>
    <row r="42" spans="2:11" ht="25.05" customHeight="1">
      <c r="B42" s="559"/>
      <c r="C42" s="557"/>
      <c r="D42" s="557"/>
      <c r="E42" s="557"/>
      <c r="F42" s="557"/>
      <c r="G42" s="557"/>
      <c r="H42" s="557"/>
      <c r="I42" s="557"/>
      <c r="J42" s="557"/>
      <c r="K42" s="557"/>
    </row>
    <row r="43" spans="2:11" ht="20" customHeight="1">
      <c r="B43" s="578" t="s">
        <v>283</v>
      </c>
      <c r="C43" s="557"/>
      <c r="D43" s="557"/>
      <c r="E43" s="557"/>
      <c r="F43" s="557"/>
      <c r="G43" s="557"/>
      <c r="H43" s="557"/>
      <c r="I43" s="557"/>
      <c r="J43" s="557"/>
      <c r="K43" s="557"/>
    </row>
    <row r="44" spans="2:11" ht="20" customHeight="1">
      <c r="B44" s="559"/>
      <c r="C44" s="557"/>
      <c r="D44" s="557"/>
      <c r="E44" s="557"/>
      <c r="F44" s="557"/>
      <c r="G44" s="557"/>
      <c r="H44" s="557"/>
      <c r="I44" s="557"/>
      <c r="J44" s="557"/>
      <c r="K44" s="557"/>
    </row>
    <row r="45" spans="2:11" ht="20" customHeight="1">
      <c r="B45" s="559"/>
      <c r="C45" s="557"/>
      <c r="D45" s="557"/>
      <c r="E45" s="557"/>
      <c r="F45" s="557"/>
      <c r="G45" s="557"/>
      <c r="H45" s="557"/>
      <c r="I45" s="557"/>
      <c r="J45" s="557"/>
      <c r="K45" s="557"/>
    </row>
    <row r="46" spans="2:11" ht="20" customHeight="1">
      <c r="B46" s="556" t="s">
        <v>284</v>
      </c>
      <c r="C46" s="557"/>
      <c r="D46" s="557"/>
      <c r="E46" s="557"/>
      <c r="F46" s="557"/>
      <c r="G46" s="557"/>
      <c r="H46" s="557"/>
      <c r="I46" s="557"/>
      <c r="J46" s="557"/>
      <c r="K46" s="557"/>
    </row>
    <row r="47" spans="2:11" ht="20" customHeight="1">
      <c r="B47" s="559"/>
      <c r="C47" s="557"/>
      <c r="D47" s="557"/>
      <c r="E47" s="557"/>
      <c r="F47" s="557"/>
      <c r="G47" s="557"/>
      <c r="H47" s="557"/>
      <c r="I47" s="557"/>
      <c r="J47" s="557"/>
      <c r="K47" s="557"/>
    </row>
    <row r="48" spans="2:11" ht="20" customHeight="1">
      <c r="B48" s="559"/>
      <c r="C48" s="557"/>
      <c r="D48" s="557"/>
      <c r="E48" s="557"/>
      <c r="F48" s="557"/>
      <c r="G48" s="557"/>
      <c r="H48" s="557"/>
      <c r="I48" s="557"/>
      <c r="J48" s="557"/>
      <c r="K48" s="557"/>
    </row>
    <row r="49" spans="2:11" ht="20" customHeight="1">
      <c r="B49" s="578" t="s">
        <v>224</v>
      </c>
      <c r="C49" s="557"/>
      <c r="D49" s="557"/>
      <c r="E49" s="557"/>
      <c r="F49" s="557"/>
      <c r="G49" s="557"/>
      <c r="H49" s="557"/>
      <c r="I49" s="557"/>
      <c r="J49" s="557"/>
      <c r="K49" s="557"/>
    </row>
    <row r="50" spans="2:11" ht="20" customHeight="1">
      <c r="B50" s="559"/>
      <c r="C50" s="557"/>
      <c r="D50" s="557"/>
      <c r="E50" s="557"/>
      <c r="F50" s="557"/>
      <c r="G50" s="557"/>
      <c r="H50" s="557"/>
      <c r="I50" s="557"/>
      <c r="J50" s="557"/>
      <c r="K50" s="557"/>
    </row>
    <row r="51" spans="2:11" ht="20" customHeight="1">
      <c r="B51" s="550" t="s">
        <v>285</v>
      </c>
      <c r="C51" s="551"/>
      <c r="D51" s="551"/>
      <c r="E51" s="551"/>
      <c r="F51" s="551"/>
      <c r="G51" s="551"/>
      <c r="H51" s="551"/>
      <c r="I51" s="551"/>
      <c r="J51" s="551"/>
      <c r="K51" s="551"/>
    </row>
    <row r="52" spans="2:11" ht="20" customHeight="1">
      <c r="B52" s="553"/>
      <c r="C52" s="551"/>
      <c r="D52" s="551"/>
      <c r="E52" s="551"/>
      <c r="F52" s="551"/>
      <c r="G52" s="551"/>
      <c r="H52" s="551"/>
      <c r="I52" s="551"/>
      <c r="J52" s="551"/>
      <c r="K52" s="551"/>
    </row>
    <row r="53" spans="2:11" ht="20" customHeight="1">
      <c r="B53" s="553"/>
      <c r="C53" s="551"/>
      <c r="D53" s="551"/>
      <c r="E53" s="551"/>
      <c r="F53" s="551"/>
      <c r="G53" s="551"/>
      <c r="H53" s="551"/>
      <c r="I53" s="551"/>
      <c r="J53" s="551"/>
      <c r="K53" s="551"/>
    </row>
    <row r="54" spans="2:11" ht="20" customHeight="1">
      <c r="B54" s="553"/>
      <c r="C54" s="551"/>
      <c r="D54" s="551"/>
      <c r="E54" s="551"/>
      <c r="F54" s="551"/>
      <c r="G54" s="551"/>
      <c r="H54" s="551"/>
      <c r="I54" s="551"/>
      <c r="J54" s="551"/>
      <c r="K54" s="551"/>
    </row>
    <row r="55" spans="2:11" ht="20" customHeight="1">
      <c r="B55" s="553"/>
      <c r="C55" s="551"/>
      <c r="D55" s="551"/>
      <c r="E55" s="551"/>
      <c r="F55" s="551"/>
      <c r="G55" s="551"/>
      <c r="H55" s="551"/>
      <c r="I55" s="551"/>
      <c r="J55" s="551"/>
      <c r="K55" s="551"/>
    </row>
    <row r="56" spans="2:11" ht="20" customHeight="1">
      <c r="B56" s="550" t="s">
        <v>256</v>
      </c>
      <c r="C56" s="554"/>
      <c r="D56" s="554"/>
      <c r="E56" s="554"/>
      <c r="F56" s="554"/>
      <c r="G56" s="554"/>
      <c r="H56" s="554"/>
      <c r="I56" s="554"/>
      <c r="J56" s="554"/>
      <c r="K56" s="554"/>
    </row>
    <row r="57" spans="2:11" ht="20" customHeight="1">
      <c r="B57" s="550"/>
      <c r="C57" s="554"/>
      <c r="D57" s="554"/>
      <c r="E57" s="554"/>
      <c r="F57" s="554"/>
      <c r="G57" s="554"/>
      <c r="H57" s="554"/>
      <c r="I57" s="554"/>
      <c r="J57" s="554"/>
      <c r="K57" s="554"/>
    </row>
    <row r="58" spans="2:11" ht="20" customHeight="1">
      <c r="B58" s="550"/>
      <c r="C58" s="554"/>
      <c r="D58" s="554"/>
      <c r="E58" s="554"/>
      <c r="F58" s="554"/>
      <c r="G58" s="554"/>
      <c r="H58" s="554"/>
      <c r="I58" s="554"/>
      <c r="J58" s="554"/>
      <c r="K58" s="554"/>
    </row>
    <row r="59" spans="2:11" ht="20" customHeight="1">
      <c r="B59" s="550"/>
      <c r="C59" s="554"/>
      <c r="D59" s="554"/>
      <c r="E59" s="554"/>
      <c r="F59" s="554"/>
      <c r="G59" s="554"/>
      <c r="H59" s="554"/>
      <c r="I59" s="554"/>
      <c r="J59" s="554"/>
      <c r="K59" s="554"/>
    </row>
    <row r="60" spans="2:11" ht="20" customHeight="1">
      <c r="B60" s="550"/>
      <c r="C60" s="554"/>
      <c r="D60" s="554"/>
      <c r="E60" s="554"/>
      <c r="F60" s="554"/>
      <c r="G60" s="554"/>
      <c r="H60" s="554"/>
      <c r="I60" s="554"/>
      <c r="J60" s="554"/>
      <c r="K60" s="554"/>
    </row>
    <row r="61" spans="2:11" ht="20" customHeight="1">
      <c r="B61" s="550"/>
      <c r="C61" s="554"/>
      <c r="D61" s="554"/>
      <c r="E61" s="554"/>
      <c r="F61" s="554"/>
      <c r="G61" s="554"/>
      <c r="H61" s="554"/>
      <c r="I61" s="554"/>
      <c r="J61" s="554"/>
      <c r="K61" s="554"/>
    </row>
    <row r="62" spans="2:11" ht="29" customHeight="1">
      <c r="B62" s="556" t="s">
        <v>286</v>
      </c>
      <c r="C62" s="557"/>
      <c r="D62" s="557"/>
      <c r="E62" s="557"/>
      <c r="F62" s="557"/>
      <c r="G62" s="557"/>
      <c r="H62" s="557"/>
      <c r="I62" s="557"/>
      <c r="J62" s="557"/>
      <c r="K62" s="557"/>
    </row>
    <row r="63" spans="2:11" ht="29" customHeight="1">
      <c r="B63" s="559"/>
      <c r="C63" s="557"/>
      <c r="D63" s="557"/>
      <c r="E63" s="557"/>
      <c r="F63" s="557"/>
      <c r="G63" s="557"/>
      <c r="H63" s="557"/>
      <c r="I63" s="557"/>
      <c r="J63" s="557"/>
      <c r="K63" s="557"/>
    </row>
    <row r="64" spans="2:11" ht="29" customHeight="1">
      <c r="B64" s="575" t="s">
        <v>287</v>
      </c>
      <c r="C64" s="576"/>
      <c r="D64" s="576"/>
      <c r="E64" s="576"/>
      <c r="F64" s="576"/>
      <c r="G64" s="576"/>
      <c r="H64" s="576"/>
      <c r="I64" s="576"/>
      <c r="J64" s="576"/>
      <c r="K64" s="576"/>
    </row>
    <row r="65" spans="2:11" ht="20" customHeight="1">
      <c r="B65" s="569" t="s">
        <v>229</v>
      </c>
      <c r="C65" s="570"/>
      <c r="D65" s="570"/>
      <c r="E65" s="570"/>
      <c r="F65" s="570"/>
      <c r="G65" s="570"/>
      <c r="H65" s="570"/>
      <c r="I65" s="570"/>
      <c r="J65" s="570"/>
      <c r="K65" s="570"/>
    </row>
    <row r="66" spans="2:11" ht="20" customHeight="1">
      <c r="B66" s="569"/>
      <c r="C66" s="570"/>
      <c r="D66" s="570"/>
      <c r="E66" s="570"/>
      <c r="F66" s="570"/>
      <c r="G66" s="570"/>
      <c r="H66" s="570"/>
      <c r="I66" s="570"/>
      <c r="J66" s="570"/>
      <c r="K66" s="570"/>
    </row>
    <row r="67" spans="2:11" ht="20" customHeight="1">
      <c r="B67" s="604" t="s">
        <v>230</v>
      </c>
      <c r="C67" s="564"/>
      <c r="D67" s="564"/>
      <c r="E67" s="564"/>
      <c r="F67" s="564"/>
      <c r="G67" s="564"/>
      <c r="H67" s="564"/>
      <c r="I67" s="564"/>
      <c r="J67" s="564"/>
      <c r="K67" s="564"/>
    </row>
    <row r="68" spans="2:11" ht="20" customHeight="1">
      <c r="B68" s="563"/>
      <c r="C68" s="564"/>
      <c r="D68" s="564"/>
      <c r="E68" s="564"/>
      <c r="F68" s="564"/>
      <c r="G68" s="564"/>
      <c r="H68" s="564"/>
      <c r="I68" s="564"/>
      <c r="J68" s="564"/>
      <c r="K68" s="564"/>
    </row>
    <row r="69" spans="2:11" ht="20" customHeight="1">
      <c r="B69" s="566"/>
      <c r="C69" s="567"/>
      <c r="D69" s="567"/>
      <c r="E69" s="567"/>
      <c r="F69" s="567"/>
      <c r="G69" s="567"/>
      <c r="H69" s="567"/>
      <c r="I69" s="567"/>
      <c r="J69" s="567"/>
      <c r="K69" s="567"/>
    </row>
  </sheetData>
  <mergeCells count="35">
    <mergeCell ref="K23:K24"/>
    <mergeCell ref="K25:K28"/>
    <mergeCell ref="I10:I11"/>
    <mergeCell ref="J10:J11"/>
    <mergeCell ref="K10:K11"/>
    <mergeCell ref="K12:K18"/>
    <mergeCell ref="K19:K20"/>
    <mergeCell ref="K29:K30"/>
    <mergeCell ref="K31:K36"/>
    <mergeCell ref="B1:C9"/>
    <mergeCell ref="B10:C11"/>
    <mergeCell ref="B28:C29"/>
    <mergeCell ref="B30:C36"/>
    <mergeCell ref="B20:C21"/>
    <mergeCell ref="B12:C19"/>
    <mergeCell ref="B22:C27"/>
    <mergeCell ref="D1:K9"/>
    <mergeCell ref="D10:D11"/>
    <mergeCell ref="E10:E11"/>
    <mergeCell ref="F10:F11"/>
    <mergeCell ref="G10:G11"/>
    <mergeCell ref="H10:H11"/>
    <mergeCell ref="K21:K22"/>
    <mergeCell ref="B67:K69"/>
    <mergeCell ref="B37:K38"/>
    <mergeCell ref="B40:K42"/>
    <mergeCell ref="B43:K45"/>
    <mergeCell ref="B46:K48"/>
    <mergeCell ref="B49:K50"/>
    <mergeCell ref="B51:K55"/>
    <mergeCell ref="B56:K61"/>
    <mergeCell ref="B62:K63"/>
    <mergeCell ref="B65:K66"/>
    <mergeCell ref="B39:K39"/>
    <mergeCell ref="B64:K64"/>
  </mergeCells>
  <phoneticPr fontId="119" type="noConversion"/>
  <hyperlinks>
    <hyperlink ref="B64:K64" location="DPD偏远地区邮编!A1" display="欧洲DPD偏远邮编查询 （点击可跳转）" xr:uid="{00000000-0004-0000-0700-000000000000}"/>
    <hyperlink ref="B65:K66" location="报价目录!A1" display="返回报价目录" xr:uid="{00000000-0004-0000-0700-000001000000}"/>
  </hyperlinks>
  <pageMargins left="0.75" right="0.75" top="1" bottom="1" header="0.5" footer="0.5"/>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85351115451523"/>
  </sheetPr>
  <dimension ref="A1:C15"/>
  <sheetViews>
    <sheetView zoomScale="75" zoomScaleNormal="75" workbookViewId="0">
      <selection activeCell="Q10" sqref="Q10"/>
    </sheetView>
  </sheetViews>
  <sheetFormatPr defaultColWidth="9" defaultRowHeight="13.5"/>
  <cols>
    <col min="3" max="3" width="48.1328125" customWidth="1"/>
  </cols>
  <sheetData>
    <row r="1" spans="1:3" ht="20.25">
      <c r="A1" s="620" t="s">
        <v>293</v>
      </c>
      <c r="B1" s="620"/>
      <c r="C1" s="620"/>
    </row>
    <row r="2" spans="1:3" ht="16.899999999999999">
      <c r="A2" s="162" t="s">
        <v>294</v>
      </c>
      <c r="B2" s="162" t="s">
        <v>295</v>
      </c>
      <c r="C2" s="162" t="s">
        <v>296</v>
      </c>
    </row>
    <row r="3" spans="1:3" ht="60">
      <c r="A3" s="163" t="s">
        <v>297</v>
      </c>
      <c r="B3" s="163" t="s">
        <v>179</v>
      </c>
      <c r="C3" s="164" t="s">
        <v>298</v>
      </c>
    </row>
    <row r="4" spans="1:3" ht="120">
      <c r="A4" s="165" t="s">
        <v>299</v>
      </c>
      <c r="B4" s="165" t="s">
        <v>217</v>
      </c>
      <c r="C4" s="164" t="s">
        <v>300</v>
      </c>
    </row>
    <row r="5" spans="1:3" ht="30">
      <c r="A5" s="165" t="s">
        <v>301</v>
      </c>
      <c r="B5" s="165" t="s">
        <v>205</v>
      </c>
      <c r="C5" s="164" t="s">
        <v>302</v>
      </c>
    </row>
    <row r="6" spans="1:3" ht="15.75">
      <c r="A6" s="165" t="s">
        <v>303</v>
      </c>
      <c r="B6" s="165" t="s">
        <v>176</v>
      </c>
      <c r="C6" s="166" t="s">
        <v>304</v>
      </c>
    </row>
    <row r="7" spans="1:3" ht="90">
      <c r="A7" s="165" t="s">
        <v>305</v>
      </c>
      <c r="B7" s="165" t="s">
        <v>159</v>
      </c>
      <c r="C7" s="167" t="s">
        <v>306</v>
      </c>
    </row>
    <row r="8" spans="1:3" ht="60">
      <c r="A8" s="165" t="s">
        <v>307</v>
      </c>
      <c r="B8" s="165" t="s">
        <v>189</v>
      </c>
      <c r="C8" s="164" t="s">
        <v>308</v>
      </c>
    </row>
    <row r="9" spans="1:3" ht="288" customHeight="1">
      <c r="A9" s="165" t="s">
        <v>309</v>
      </c>
      <c r="B9" s="165" t="s">
        <v>161</v>
      </c>
      <c r="C9" s="164" t="s">
        <v>310</v>
      </c>
    </row>
    <row r="10" spans="1:3" ht="240">
      <c r="A10" s="165" t="s">
        <v>311</v>
      </c>
      <c r="B10" s="165" t="s">
        <v>202</v>
      </c>
      <c r="C10" s="164" t="s">
        <v>312</v>
      </c>
    </row>
    <row r="11" spans="1:3" ht="60">
      <c r="A11" s="165" t="s">
        <v>313</v>
      </c>
      <c r="B11" s="165" t="s">
        <v>165</v>
      </c>
      <c r="C11" s="164" t="s">
        <v>314</v>
      </c>
    </row>
    <row r="12" spans="1:3" ht="30">
      <c r="A12" s="165" t="s">
        <v>315</v>
      </c>
      <c r="B12" s="165" t="s">
        <v>184</v>
      </c>
      <c r="C12" s="164" t="s">
        <v>316</v>
      </c>
    </row>
    <row r="13" spans="1:3" ht="90">
      <c r="A13" s="165" t="s">
        <v>317</v>
      </c>
      <c r="B13" s="165" t="s">
        <v>174</v>
      </c>
      <c r="C13" s="164" t="s">
        <v>318</v>
      </c>
    </row>
    <row r="14" spans="1:3" ht="15.75">
      <c r="A14" s="165" t="s">
        <v>319</v>
      </c>
      <c r="B14" s="165" t="s">
        <v>163</v>
      </c>
      <c r="C14" s="166" t="s">
        <v>320</v>
      </c>
    </row>
    <row r="15" spans="1:3" ht="15">
      <c r="A15" s="119"/>
      <c r="B15" s="119"/>
      <c r="C15" s="119"/>
    </row>
  </sheetData>
  <mergeCells count="1">
    <mergeCell ref="A1:C1"/>
  </mergeCells>
  <phoneticPr fontId="119" type="noConversion"/>
  <pageMargins left="0.75" right="0.75" top="1" bottom="1" header="0.5" footer="0.5"/>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24</vt:i4>
      </vt:variant>
    </vt:vector>
  </HeadingPairs>
  <TitlesOfParts>
    <vt:vector size="24" baseType="lpstr">
      <vt:lpstr>报价目录</vt:lpstr>
      <vt:lpstr>欧洲DHL小包-KX</vt:lpstr>
      <vt:lpstr>欧洲DHL小包-M</vt:lpstr>
      <vt:lpstr>欧洲DHL-带电</vt:lpstr>
      <vt:lpstr>欧洲DHL小包-香水</vt:lpstr>
      <vt:lpstr>欧洲DHL二次清关地区</vt:lpstr>
      <vt:lpstr>欧洲DPD-KX</vt:lpstr>
      <vt:lpstr>欧洲DPD-M</vt:lpstr>
      <vt:lpstr>DPD偏远地区邮编</vt:lpstr>
      <vt:lpstr>荷兰FedEx-KX</vt:lpstr>
      <vt:lpstr>荷兰FedEx-M</vt:lpstr>
      <vt:lpstr>荷兰FedEx-带电</vt:lpstr>
      <vt:lpstr>八国小包专线</vt:lpstr>
      <vt:lpstr>英国偏远邮编汇总</vt:lpstr>
      <vt:lpstr>美国小包专线 </vt:lpstr>
      <vt:lpstr>美国联邦双清含税</vt:lpstr>
      <vt:lpstr>香港UPS大货双清含税</vt:lpstr>
      <vt:lpstr>香港联邦-F美国单清</vt:lpstr>
      <vt:lpstr>墨西哥专线</vt:lpstr>
      <vt:lpstr>以色列专线</vt:lpstr>
      <vt:lpstr>瑞士专线</vt:lpstr>
      <vt:lpstr>挪威专线</vt:lpstr>
      <vt:lpstr>加拿大专线</vt:lpstr>
      <vt:lpstr>欧洲Y2专线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xc wu</dc:creator>
  <cp:lastModifiedBy>xc wu</cp:lastModifiedBy>
  <dcterms:created xsi:type="dcterms:W3CDTF">2024-11-21T18:01:00Z</dcterms:created>
  <dcterms:modified xsi:type="dcterms:W3CDTF">2026-07-23T12:36:32Z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F29AE03025154BD0ACA1D8843E503151_13</vt:lpwstr>
  </property>
  <property fmtid="{D5CDD505-2E9C-101B-9397-08002B2CF9AE}" pid="3" name="KSOProductBuildVer">
    <vt:lpwstr>2052-12.1.0.26375</vt:lpwstr>
  </property>
  <property fmtid="{D5CDD505-2E9C-101B-9397-08002B2CF9AE}" pid="4" name="KSOReadingLayout">
    <vt:bool>false</vt:bool>
  </property>
  <property fmtid="{D5CDD505-2E9C-101B-9397-08002B2CF9AE}" pid="5" name="CalculationRule">
    <vt:i4>0</vt:i4>
  </property>
</Properties>
</file>